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4560" tabRatio="897" activeTab="0"/>
  </bookViews>
  <sheets>
    <sheet name="Avoirs extérieurs nets de BAM" sheetId="1" r:id="rId1"/>
  </sheets>
  <externalReferences>
    <externalReference r:id="rId4"/>
  </externalReferences>
  <definedNames>
    <definedName name="Document">#REF!</definedName>
    <definedName name="Février_2010">"TAB 3"</definedName>
    <definedName name="Graphe1">'[1]Tableau II'!$A$31:$L$66</definedName>
    <definedName name="Graphe2">'[1]Tableau II'!$A$101:$L$156</definedName>
    <definedName name="Graphe3">'[1]Tableau II'!$A$232:$L$282</definedName>
    <definedName name="Tab">'[1]Tableau II'!#REF!</definedName>
    <definedName name="TAB10">'[1]Tableau II'!$A$378:$L$456</definedName>
    <definedName name="TAB11">'[1]Tableau II'!$A$457:$L$517</definedName>
    <definedName name="TAB12">'[1]Tableau II'!$A$518:$L$540</definedName>
    <definedName name="TAB13">'[1]Tableau II'!$A$541:$L$593</definedName>
    <definedName name="TAB14">'[1]Tableau II'!$A$626:$L$686</definedName>
    <definedName name="TAB15">'[1]Tableau II'!$A$687:$L$718</definedName>
    <definedName name="TAB2">'[1]Tableau II'!#REF!</definedName>
    <definedName name="TAB3">'[1]Tableau II'!#REF!</definedName>
    <definedName name="TAB4">'[1]Tableau II'!$A$1:$L$30</definedName>
    <definedName name="TAB5">'[1]Tableau II'!$A$68:$L$100</definedName>
    <definedName name="TAB6">'[1]Tableau II'!$A$157:$L$183</definedName>
    <definedName name="TAB6.1">'[1]Tableau II'!$A$189:$L$229</definedName>
    <definedName name="TAB6.2">'[1]Tableau II'!$A$283:$L$327</definedName>
    <definedName name="TAB6.3">'[1]Tableau II'!$A$328:$L$377</definedName>
    <definedName name="TAB7">'[1]Tableau II'!$A$378:$L$396</definedName>
    <definedName name="TAB7.1">'[1]Tableau II'!$A$457:$L$484</definedName>
    <definedName name="TAB7.2">'[1]Tableau II'!$A$541:$L$565</definedName>
    <definedName name="TAB7.3">'[1]Tableau II'!$A$626:$L$655</definedName>
    <definedName name="TAB7.4.1">'[1]Tableau II'!$A$719:$L$741</definedName>
    <definedName name="TAB7.4.2">'[1]Tableau II'!$A$749:$L$778</definedName>
    <definedName name="TAB8">'[1]Tableau II'!$A$283:$L$327</definedName>
    <definedName name="TAB9">'[1]Tableau II'!$A$328:$L$377</definedName>
  </definedNames>
  <calcPr fullCalcOnLoad="1"/>
</workbook>
</file>

<file path=xl/sharedStrings.xml><?xml version="1.0" encoding="utf-8"?>
<sst xmlns="http://schemas.openxmlformats.org/spreadsheetml/2006/main" count="21" uniqueCount="21">
  <si>
    <t>Encours en MDH</t>
  </si>
  <si>
    <t>Avoirs Extérieurs Nets de BAM</t>
  </si>
  <si>
    <t>Créances  sur les non résidents</t>
  </si>
  <si>
    <t>Engagements envers les non résidents</t>
  </si>
  <si>
    <t>Engagements extérieurs à court terme en monnaie étrangère</t>
  </si>
  <si>
    <t>Autres engagements extérieurs</t>
  </si>
  <si>
    <t>Allocations de DTS</t>
  </si>
  <si>
    <t xml:space="preserve">(1) Avoirs extérieurs à la disposition immédiate et sous le contrôle effectif de la banque centrale </t>
  </si>
  <si>
    <t>(2) Avoirs officiels de réserve nets des engagements à court terme de la banque centrale envers les non résidents</t>
  </si>
  <si>
    <r>
      <t xml:space="preserve"> Avoirs officiels de réserve </t>
    </r>
    <r>
      <rPr>
        <b/>
        <vertAlign val="superscript"/>
        <sz val="12"/>
        <rFont val="Times New Roman"/>
        <family val="1"/>
      </rPr>
      <t>(1)</t>
    </r>
  </si>
  <si>
    <r>
      <t>Réserves Internationales Nettes</t>
    </r>
    <r>
      <rPr>
        <b/>
        <vertAlign val="superscript"/>
        <sz val="12"/>
        <rFont val="Times New Roman"/>
        <family val="1"/>
      </rPr>
      <t>(2)</t>
    </r>
  </si>
  <si>
    <t>Or Monétaire</t>
  </si>
  <si>
    <t>Avoirs en DTS</t>
  </si>
  <si>
    <t>Actions et autres titres de participation</t>
  </si>
  <si>
    <t>Crédits</t>
  </si>
  <si>
    <t>Monnaies Étrangères</t>
  </si>
  <si>
    <t xml:space="preserve">Dépôts et Titres Inclus dans les Réserves Officielles </t>
  </si>
  <si>
    <t>Position de Réserve au FMI</t>
  </si>
  <si>
    <t>Autres</t>
  </si>
  <si>
    <t xml:space="preserve">Autres actifs extérieurs </t>
  </si>
  <si>
    <r>
      <t>A</t>
    </r>
    <r>
      <rPr>
        <b/>
        <sz val="13"/>
        <color indexed="10"/>
        <rFont val="Times New Roman"/>
        <family val="1"/>
      </rPr>
      <t>VOIRS</t>
    </r>
    <r>
      <rPr>
        <b/>
        <sz val="15"/>
        <color indexed="10"/>
        <rFont val="Times New Roman"/>
        <family val="1"/>
      </rPr>
      <t xml:space="preserve"> </t>
    </r>
    <r>
      <rPr>
        <b/>
        <sz val="20"/>
        <color indexed="10"/>
        <rFont val="Times New Roman"/>
        <family val="1"/>
      </rPr>
      <t>E</t>
    </r>
    <r>
      <rPr>
        <b/>
        <sz val="13"/>
        <color indexed="10"/>
        <rFont val="Times New Roman"/>
        <family val="1"/>
      </rPr>
      <t>XTERIEURS</t>
    </r>
    <r>
      <rPr>
        <b/>
        <sz val="15"/>
        <color indexed="10"/>
        <rFont val="Times New Roman"/>
        <family val="1"/>
      </rPr>
      <t xml:space="preserve"> </t>
    </r>
    <r>
      <rPr>
        <b/>
        <sz val="20"/>
        <color indexed="10"/>
        <rFont val="Times New Roman"/>
        <family val="1"/>
      </rPr>
      <t>N</t>
    </r>
    <r>
      <rPr>
        <b/>
        <sz val="13"/>
        <color indexed="10"/>
        <rFont val="Times New Roman"/>
        <family val="1"/>
      </rPr>
      <t xml:space="preserve">ETS </t>
    </r>
    <r>
      <rPr>
        <sz val="15"/>
        <color indexed="10"/>
        <rFont val="Times New Roman"/>
        <family val="1"/>
      </rPr>
      <t>de BAM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</si>
</sst>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"/>
    <numFmt numFmtId="169" formatCode="0.000"/>
    <numFmt numFmtId="170" formatCode="[$-409]mmm\-yy;@"/>
    <numFmt numFmtId="171" formatCode="0.0"/>
    <numFmt numFmtId="172" formatCode="[$-40C]mmmm\-yy;@"/>
    <numFmt numFmtId="173" formatCode="[$-40C]mmm\-yy;@"/>
    <numFmt numFmtId="174" formatCode="#,##0.0"/>
    <numFmt numFmtId="175" formatCode="0.000000"/>
    <numFmt numFmtId="176" formatCode="#,##0.000000"/>
    <numFmt numFmtId="177" formatCode="_-* #,##0.00\ [$€]_-;\-* #,##0.00\ [$€]_-;_-* &quot;-&quot;??\ [$€]_-;_-@_-"/>
    <numFmt numFmtId="178" formatCode="#\ ##0"/>
    <numFmt numFmtId="179" formatCode="\+#,##0;\-#,##0"/>
    <numFmt numFmtId="180" formatCode="\+#,##0.0;\-#,##0.0"/>
    <numFmt numFmtId="181" formatCode="mmm\-yyyy"/>
    <numFmt numFmtId="182" formatCode="#,##0.00,"/>
    <numFmt numFmtId="183" formatCode="_-* #,##0\ &quot;F&quot;_-;\-* #,##0\ &quot;F&quot;_-;_-* &quot;-&quot;\ &quot;F&quot;_-;_-@_-"/>
    <numFmt numFmtId="184" formatCode="_-* #,##0\ _F_-;\-* #,##0\ _F_-;_-* &quot;-&quot;\ _F_-;_-@_-"/>
    <numFmt numFmtId="185" formatCode="_-* #,##0.00\ &quot;F&quot;_-;\-* #,##0.00\ &quot;F&quot;_-;_-* &quot;-&quot;??\ &quot;F&quot;_-;_-@_-"/>
    <numFmt numFmtId="186" formatCode="_-* #,##0.00\ _F_-;\-* #,##0.00\ _F_-;_-* &quot;-&quot;??\ _F_-;_-@_-"/>
    <numFmt numFmtId="187" formatCode="_ #__##0"/>
    <numFmt numFmtId="188" formatCode="\(#,##0\)"/>
    <numFmt numFmtId="189" formatCode="\(#,##0.00\)"/>
    <numFmt numFmtId="190" formatCode="#,##0.00;\-#,##0.00"/>
    <numFmt numFmtId="191" formatCode="mmm"/>
    <numFmt numFmtId="192" formatCode="[$-40C]dddd\ d\ mmmm\ yyyy"/>
    <numFmt numFmtId="193" formatCode="&quot;Vrai&quot;;&quot;Vrai&quot;;&quot;Faux&quot;"/>
    <numFmt numFmtId="194" formatCode="&quot;Actif&quot;;&quot;Actif&quot;;&quot;Inactif&quot;"/>
    <numFmt numFmtId="195" formatCode="0.00000"/>
    <numFmt numFmtId="196" formatCode="0.0000"/>
    <numFmt numFmtId="197" formatCode="[$-40C]d\-mmm;@"/>
    <numFmt numFmtId="198" formatCode="[$-40C]mmmmm\-yy;@"/>
  </numFmts>
  <fonts count="32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sz val="2"/>
      <name val="Arial"/>
      <family val="0"/>
    </font>
    <font>
      <sz val="2.5"/>
      <name val="Garamond"/>
      <family val="1"/>
    </font>
    <font>
      <sz val="3"/>
      <name val="Garamond"/>
      <family val="1"/>
    </font>
    <font>
      <sz val="2.5"/>
      <name val="Arial"/>
      <family val="0"/>
    </font>
    <font>
      <sz val="3"/>
      <name val="Arial"/>
      <family val="0"/>
    </font>
    <font>
      <sz val="2"/>
      <name val="Garamond"/>
      <family val="1"/>
    </font>
    <font>
      <sz val="3.25"/>
      <name val="Arial"/>
      <family val="0"/>
    </font>
    <font>
      <sz val="3.25"/>
      <name val="Garamond"/>
      <family val="1"/>
    </font>
    <font>
      <sz val="2.75"/>
      <name val="Arial"/>
      <family val="0"/>
    </font>
    <font>
      <sz val="2.75"/>
      <name val="Garamond"/>
      <family val="1"/>
    </font>
    <font>
      <sz val="2.25"/>
      <name val="Arial"/>
      <family val="0"/>
    </font>
    <font>
      <sz val="1.75"/>
      <name val="Garamond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b/>
      <sz val="15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9"/>
      <name val="Times New Roman"/>
      <family val="1"/>
    </font>
    <font>
      <b/>
      <sz val="12"/>
      <name val="Garamond"/>
      <family val="1"/>
    </font>
    <font>
      <sz val="15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22" fillId="0" borderId="0" xfId="0" applyNumberFormat="1" applyFont="1" applyBorder="1" applyAlignment="1">
      <alignment wrapText="1"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 horizontal="left" vertical="center" wrapText="1"/>
    </xf>
    <xf numFmtId="173" fontId="7" fillId="0" borderId="0" xfId="0" applyNumberFormat="1" applyFont="1" applyFill="1" applyAlignment="1">
      <alignment/>
    </xf>
    <xf numFmtId="173" fontId="22" fillId="0" borderId="0" xfId="0" applyNumberFormat="1" applyFont="1" applyFill="1" applyBorder="1" applyAlignment="1">
      <alignment horizontal="center" vertical="center"/>
    </xf>
    <xf numFmtId="173" fontId="25" fillId="0" borderId="1" xfId="0" applyNumberFormat="1" applyFont="1" applyFill="1" applyBorder="1" applyAlignment="1">
      <alignment horizontal="right" vertical="center" indent="1"/>
    </xf>
    <xf numFmtId="174" fontId="4" fillId="0" borderId="0" xfId="0" applyNumberFormat="1" applyFont="1" applyBorder="1" applyAlignment="1">
      <alignment wrapText="1"/>
    </xf>
    <xf numFmtId="174" fontId="24" fillId="0" borderId="0" xfId="0" applyNumberFormat="1" applyFont="1" applyFill="1" applyBorder="1" applyAlignment="1">
      <alignment vertical="center" wrapText="1"/>
    </xf>
    <xf numFmtId="174" fontId="23" fillId="0" borderId="0" xfId="0" applyNumberFormat="1" applyFont="1" applyFill="1" applyBorder="1" applyAlignment="1">
      <alignment vertical="center" wrapText="1"/>
    </xf>
    <xf numFmtId="174" fontId="22" fillId="0" borderId="0" xfId="0" applyNumberFormat="1" applyFont="1" applyBorder="1" applyAlignment="1">
      <alignment horizontal="left" wrapText="1" indent="2"/>
    </xf>
    <xf numFmtId="174" fontId="4" fillId="0" borderId="0" xfId="0" applyNumberFormat="1" applyFont="1" applyBorder="1" applyAlignment="1">
      <alignment horizontal="left" wrapText="1" indent="2"/>
    </xf>
    <xf numFmtId="174" fontId="22" fillId="0" borderId="0" xfId="0" applyNumberFormat="1" applyFont="1" applyFill="1" applyBorder="1" applyAlignment="1">
      <alignment horizontal="left" wrapText="1" indent="4"/>
    </xf>
    <xf numFmtId="174" fontId="27" fillId="0" borderId="0" xfId="0" applyNumberFormat="1" applyFont="1" applyFill="1" applyBorder="1" applyAlignment="1">
      <alignment horizontal="left"/>
    </xf>
    <xf numFmtId="174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 wrapText="1"/>
    </xf>
    <xf numFmtId="174" fontId="28" fillId="0" borderId="0" xfId="0" applyNumberFormat="1" applyFont="1" applyBorder="1" applyAlignment="1">
      <alignment wrapText="1"/>
    </xf>
    <xf numFmtId="174" fontId="22" fillId="0" borderId="0" xfId="0" applyNumberFormat="1" applyFont="1" applyFill="1" applyBorder="1" applyAlignment="1">
      <alignment vertical="center"/>
    </xf>
    <xf numFmtId="174" fontId="22" fillId="0" borderId="0" xfId="0" applyNumberFormat="1" applyFont="1" applyBorder="1" applyAlignment="1">
      <alignment horizontal="left" wrapText="1" indent="4"/>
    </xf>
    <xf numFmtId="174" fontId="22" fillId="0" borderId="0" xfId="0" applyNumberFormat="1" applyFont="1" applyFill="1" applyBorder="1" applyAlignment="1">
      <alignment horizontal="left" wrapText="1"/>
    </xf>
    <xf numFmtId="174" fontId="29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174" fontId="0" fillId="0" borderId="0" xfId="0" applyNumberFormat="1" applyFont="1" applyFill="1" applyBorder="1" applyAlignment="1">
      <alignment horizontal="left" indent="2"/>
    </xf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174" fontId="0" fillId="0" borderId="3" xfId="0" applyNumberFormat="1" applyFont="1" applyFill="1" applyBorder="1" applyAlignment="1">
      <alignment horizontal="left"/>
    </xf>
    <xf numFmtId="174" fontId="22" fillId="0" borderId="4" xfId="0" applyNumberFormat="1" applyFont="1" applyBorder="1" applyAlignment="1">
      <alignment wrapText="1"/>
    </xf>
    <xf numFmtId="174" fontId="0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Nouveaux 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518859"/>
        <c:axId val="27560868"/>
      </c:line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60868"/>
        <c:crosses val="autoZero"/>
        <c:auto val="1"/>
        <c:lblOffset val="100"/>
        <c:noMultiLvlLbl val="0"/>
      </c:catAx>
      <c:valAx>
        <c:axId val="27560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8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 Agrégats de placements liquides</c:v>
          </c:tx>
          <c:spPr>
            <a:ln w="254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-2.7574584316637067</c:v>
              </c:pt>
              <c:pt idx="1">
                <c:v>-2.6390037586594794</c:v>
              </c:pt>
              <c:pt idx="2">
                <c:v>-7.370119013703285</c:v>
              </c:pt>
              <c:pt idx="3">
                <c:v>-0.1168061397981472</c:v>
              </c:pt>
              <c:pt idx="4">
                <c:v>-7.370709168741476</c:v>
              </c:pt>
              <c:pt idx="5">
                <c:v>-6.807033349820874</c:v>
              </c:pt>
              <c:pt idx="6">
                <c:v>-6.407357502924249</c:v>
              </c:pt>
              <c:pt idx="7">
                <c:v>-6.573621088721542</c:v>
              </c:pt>
              <c:pt idx="8">
                <c:v>-4.3054266901805605</c:v>
              </c:pt>
              <c:pt idx="9">
                <c:v>3.5203054324633127</c:v>
              </c:pt>
              <c:pt idx="10">
                <c:v>4.794366871860681</c:v>
              </c:pt>
              <c:pt idx="11">
                <c:v>3.973959452458491</c:v>
              </c:pt>
              <c:pt idx="12">
                <c:v>-5.36050039049366</c:v>
              </c:pt>
              <c:pt idx="13">
                <c:v>-0.637962692659859</c:v>
              </c:pt>
              <c:pt idx="14">
                <c:v>0.6999789343286333</c:v>
              </c:pt>
              <c:pt idx="15">
                <c:v>-1.5567576871825934</c:v>
              </c:pt>
              <c:pt idx="16">
                <c:v>4.5236010989287765</c:v>
              </c:pt>
              <c:pt idx="17">
                <c:v>6.613429288071746</c:v>
              </c:pt>
              <c:pt idx="18">
                <c:v>7.497626554370612</c:v>
              </c:pt>
              <c:pt idx="19">
                <c:v>5.6788719432987405</c:v>
              </c:pt>
              <c:pt idx="20">
                <c:v>4.904961539606664</c:v>
              </c:pt>
              <c:pt idx="21">
                <c:v>2.117383152753703</c:v>
              </c:pt>
              <c:pt idx="22">
                <c:v>3.3818090317624443</c:v>
              </c:pt>
              <c:pt idx="23">
                <c:v>5.824282122513207</c:v>
              </c:pt>
              <c:pt idx="24">
                <c:v>16.13797239567649</c:v>
              </c:pt>
            </c:numLit>
          </c:val>
          <c:smooth val="0"/>
        </c:ser>
        <c:marker val="1"/>
        <c:axId val="46721221"/>
        <c:axId val="17837806"/>
      </c:lineChart>
      <c:catAx>
        <c:axId val="4672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1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Avoirs extérieus nets</c:v>
          </c:tx>
          <c:spPr>
            <a:ln w="254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7.325455189929393</c:v>
              </c:pt>
              <c:pt idx="1">
                <c:v>8.457777667752762</c:v>
              </c:pt>
              <c:pt idx="2">
                <c:v>6.925711105858577</c:v>
              </c:pt>
              <c:pt idx="3">
                <c:v>7.593686598306143</c:v>
              </c:pt>
              <c:pt idx="4">
                <c:v>6.421454026218771</c:v>
              </c:pt>
              <c:pt idx="5">
                <c:v>7.166582908769766</c:v>
              </c:pt>
              <c:pt idx="6">
                <c:v>4.749966955255103</c:v>
              </c:pt>
              <c:pt idx="7">
                <c:v>-0.043596533806809994</c:v>
              </c:pt>
              <c:pt idx="8">
                <c:v>-3.362225386906096</c:v>
              </c:pt>
              <c:pt idx="9">
                <c:v>-4.2542232318049304</c:v>
              </c:pt>
              <c:pt idx="10">
                <c:v>-5.272114279843826</c:v>
              </c:pt>
              <c:pt idx="11">
                <c:v>-7.614519096877517</c:v>
              </c:pt>
              <c:pt idx="12">
                <c:v>-3.966011661880907</c:v>
              </c:pt>
              <c:pt idx="13">
                <c:v>-6.744663594660805</c:v>
              </c:pt>
              <c:pt idx="14">
                <c:v>-7.653898307009404</c:v>
              </c:pt>
              <c:pt idx="15">
                <c:v>-6.310456781777074</c:v>
              </c:pt>
              <c:pt idx="16">
                <c:v>-10.212966441814507</c:v>
              </c:pt>
              <c:pt idx="17">
                <c:v>-13.869745637696134</c:v>
              </c:pt>
              <c:pt idx="18">
                <c:v>-12.532692171905826</c:v>
              </c:pt>
              <c:pt idx="19">
                <c:v>-9.060103981469517</c:v>
              </c:pt>
              <c:pt idx="20">
                <c:v>-6.685040984250547</c:v>
              </c:pt>
              <c:pt idx="21">
                <c:v>-5.974568059262671</c:v>
              </c:pt>
              <c:pt idx="22">
                <c:v>-2.2249045440642226</c:v>
              </c:pt>
              <c:pt idx="23">
                <c:v>-6.352861331658954</c:v>
              </c:pt>
              <c:pt idx="24">
                <c:v>-8.03766729312025</c:v>
              </c:pt>
            </c:numLit>
          </c:val>
          <c:smooth val="0"/>
        </c:ser>
        <c:marker val="1"/>
        <c:axId val="26322527"/>
        <c:axId val="35576152"/>
      </c:lineChart>
      <c:catAx>
        <c:axId val="2632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76152"/>
        <c:crosses val="autoZero"/>
        <c:auto val="1"/>
        <c:lblOffset val="100"/>
        <c:noMultiLvlLbl val="0"/>
      </c:catAx>
      <c:valAx>
        <c:axId val="3557615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26322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Créances sur l'économie</c:v>
          </c:tx>
          <c:spPr>
            <a:ln w="127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28.0024215280389</c:v>
              </c:pt>
              <c:pt idx="1">
                <c:v>26.753687706689362</c:v>
              </c:pt>
              <c:pt idx="2">
                <c:v>28.908627343043932</c:v>
              </c:pt>
              <c:pt idx="3">
                <c:v>28.53398055075879</c:v>
              </c:pt>
              <c:pt idx="4">
                <c:v>31.47440557949295</c:v>
              </c:pt>
              <c:pt idx="5">
                <c:v>27.51529054570683</c:v>
              </c:pt>
              <c:pt idx="6">
                <c:v>28.102904284682623</c:v>
              </c:pt>
              <c:pt idx="7">
                <c:v>27.204183574334674</c:v>
              </c:pt>
              <c:pt idx="8">
                <c:v>28.3702575341053</c:v>
              </c:pt>
              <c:pt idx="9">
                <c:v>27.990737522217653</c:v>
              </c:pt>
              <c:pt idx="10">
                <c:v>25.549058473316567</c:v>
              </c:pt>
              <c:pt idx="11">
                <c:v>23.308943199356644</c:v>
              </c:pt>
              <c:pt idx="12">
                <c:v>23.36779079656987</c:v>
              </c:pt>
              <c:pt idx="13">
                <c:v>24.959696100095023</c:v>
              </c:pt>
              <c:pt idx="14">
                <c:v>23.02504545275854</c:v>
              </c:pt>
              <c:pt idx="15">
                <c:v>20.136302063870517</c:v>
              </c:pt>
              <c:pt idx="16">
                <c:v>18.803192813277267</c:v>
              </c:pt>
              <c:pt idx="17">
                <c:v>20.19977530317735</c:v>
              </c:pt>
              <c:pt idx="18">
                <c:v>17.841499001459518</c:v>
              </c:pt>
              <c:pt idx="19">
                <c:v>16.71706943331894</c:v>
              </c:pt>
              <c:pt idx="20">
                <c:v>13.578509214572424</c:v>
              </c:pt>
              <c:pt idx="21">
                <c:v>13.162306625471171</c:v>
              </c:pt>
              <c:pt idx="22">
                <c:v>13.208189362784978</c:v>
              </c:pt>
              <c:pt idx="23">
                <c:v>16.026110370054948</c:v>
              </c:pt>
              <c:pt idx="24">
                <c:v>15.72774651657795</c:v>
              </c:pt>
            </c:numLit>
          </c:val>
          <c:smooth val="0"/>
        </c:ser>
        <c:marker val="1"/>
        <c:axId val="51749913"/>
        <c:axId val="63096034"/>
      </c:lineChart>
      <c:catAx>
        <c:axId val="5174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96034"/>
        <c:crosses val="autoZero"/>
        <c:auto val="1"/>
        <c:lblOffset val="100"/>
        <c:noMultiLvlLbl val="0"/>
      </c:catAx>
      <c:valAx>
        <c:axId val="6309603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/>
            </a:pPr>
          </a:p>
        </c:txPr>
        <c:crossAx val="51749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Agrégats de Monnaie</c:v>
          </c:tx>
          <c:spPr>
            <a:ln w="254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16.435569345973985</c:v>
              </c:pt>
              <c:pt idx="1">
                <c:v>15.021610106845346</c:v>
              </c:pt>
              <c:pt idx="2">
                <c:v>15.317082655022023</c:v>
              </c:pt>
              <c:pt idx="3">
                <c:v>15.244380974269948</c:v>
              </c:pt>
              <c:pt idx="4">
                <c:v>17.444216293920874</c:v>
              </c:pt>
              <c:pt idx="5">
                <c:v>15.067443421740515</c:v>
              </c:pt>
              <c:pt idx="6">
                <c:v>15.536000389454607</c:v>
              </c:pt>
              <c:pt idx="7">
                <c:v>14.538821741107828</c:v>
              </c:pt>
              <c:pt idx="8">
                <c:v>13.2349293630544</c:v>
              </c:pt>
              <c:pt idx="9">
                <c:v>13.724454405377434</c:v>
              </c:pt>
              <c:pt idx="10">
                <c:v>13.51961587585376</c:v>
              </c:pt>
              <c:pt idx="11">
                <c:v>11.834560612198965</c:v>
              </c:pt>
              <c:pt idx="12">
                <c:v>13.496510593461457</c:v>
              </c:pt>
              <c:pt idx="13">
                <c:v>12.550977225006308</c:v>
              </c:pt>
              <c:pt idx="14">
                <c:v>11.9992931394995</c:v>
              </c:pt>
              <c:pt idx="15">
                <c:v>11.001748325310015</c:v>
              </c:pt>
              <c:pt idx="16">
                <c:v>9.048234027170722</c:v>
              </c:pt>
              <c:pt idx="17">
                <c:v>8.503705534756017</c:v>
              </c:pt>
              <c:pt idx="18">
                <c:v>7.407421690035409</c:v>
              </c:pt>
              <c:pt idx="19">
                <c:v>7.892524589510667</c:v>
              </c:pt>
              <c:pt idx="20">
                <c:v>7.412626035072381</c:v>
              </c:pt>
              <c:pt idx="21">
                <c:v>7.134049879554903</c:v>
              </c:pt>
              <c:pt idx="22">
                <c:v>7.030995967038378</c:v>
              </c:pt>
              <c:pt idx="23">
                <c:v>9.351587138005327</c:v>
              </c:pt>
              <c:pt idx="24">
                <c:v>7.037455016250292</c:v>
              </c:pt>
            </c:numLit>
          </c:val>
          <c:smooth val="0"/>
        </c:ser>
        <c:marker val="1"/>
        <c:axId val="30993395"/>
        <c:axId val="10505100"/>
      </c:lineChart>
      <c:catAx>
        <c:axId val="3099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3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 Agrégats de placements liquides</c:v>
          </c:tx>
          <c:spPr>
            <a:ln w="254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-2.7574584316637067</c:v>
              </c:pt>
              <c:pt idx="1">
                <c:v>-2.6390037586594794</c:v>
              </c:pt>
              <c:pt idx="2">
                <c:v>-7.370119013703285</c:v>
              </c:pt>
              <c:pt idx="3">
                <c:v>-0.1168061397981472</c:v>
              </c:pt>
              <c:pt idx="4">
                <c:v>-7.370709168741476</c:v>
              </c:pt>
              <c:pt idx="5">
                <c:v>-6.807033349820874</c:v>
              </c:pt>
              <c:pt idx="6">
                <c:v>-6.407357502924249</c:v>
              </c:pt>
              <c:pt idx="7">
                <c:v>-6.573621088721542</c:v>
              </c:pt>
              <c:pt idx="8">
                <c:v>-4.3054266901805605</c:v>
              </c:pt>
              <c:pt idx="9">
                <c:v>3.5203054324633127</c:v>
              </c:pt>
              <c:pt idx="10">
                <c:v>4.794366871860681</c:v>
              </c:pt>
              <c:pt idx="11">
                <c:v>3.973959452458491</c:v>
              </c:pt>
              <c:pt idx="12">
                <c:v>-5.36050039049366</c:v>
              </c:pt>
              <c:pt idx="13">
                <c:v>-0.637962692659859</c:v>
              </c:pt>
              <c:pt idx="14">
                <c:v>0.6999789343286333</c:v>
              </c:pt>
              <c:pt idx="15">
                <c:v>-1.5567576871825934</c:v>
              </c:pt>
              <c:pt idx="16">
                <c:v>4.5236010989287765</c:v>
              </c:pt>
              <c:pt idx="17">
                <c:v>6.613429288071746</c:v>
              </c:pt>
              <c:pt idx="18">
                <c:v>7.497626554370612</c:v>
              </c:pt>
              <c:pt idx="19">
                <c:v>5.6788719432987405</c:v>
              </c:pt>
              <c:pt idx="20">
                <c:v>4.904961539606664</c:v>
              </c:pt>
              <c:pt idx="21">
                <c:v>2.117383152753703</c:v>
              </c:pt>
              <c:pt idx="22">
                <c:v>3.3818090317624443</c:v>
              </c:pt>
              <c:pt idx="23">
                <c:v>5.824282122513207</c:v>
              </c:pt>
              <c:pt idx="24">
                <c:v>16.13797239567649</c:v>
              </c:pt>
            </c:numLit>
          </c:val>
          <c:smooth val="0"/>
        </c:ser>
        <c:marker val="1"/>
        <c:axId val="27437037"/>
        <c:axId val="45606742"/>
      </c:lineChart>
      <c:catAx>
        <c:axId val="27437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37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Avoirs extérieus nets</c:v>
          </c:tx>
          <c:spPr>
            <a:ln w="254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7.325455189929393</c:v>
              </c:pt>
              <c:pt idx="1">
                <c:v>8.457777667752762</c:v>
              </c:pt>
              <c:pt idx="2">
                <c:v>6.925711105858577</c:v>
              </c:pt>
              <c:pt idx="3">
                <c:v>7.593686598306143</c:v>
              </c:pt>
              <c:pt idx="4">
                <c:v>6.421454026218771</c:v>
              </c:pt>
              <c:pt idx="5">
                <c:v>7.166582908769766</c:v>
              </c:pt>
              <c:pt idx="6">
                <c:v>4.749966955255103</c:v>
              </c:pt>
              <c:pt idx="7">
                <c:v>-0.043596533806809994</c:v>
              </c:pt>
              <c:pt idx="8">
                <c:v>-3.362225386906096</c:v>
              </c:pt>
              <c:pt idx="9">
                <c:v>-4.2542232318049304</c:v>
              </c:pt>
              <c:pt idx="10">
                <c:v>-5.272114279843826</c:v>
              </c:pt>
              <c:pt idx="11">
                <c:v>-7.614519096877517</c:v>
              </c:pt>
              <c:pt idx="12">
                <c:v>-3.966011661880907</c:v>
              </c:pt>
              <c:pt idx="13">
                <c:v>-6.744663594660805</c:v>
              </c:pt>
              <c:pt idx="14">
                <c:v>-7.653898307009404</c:v>
              </c:pt>
              <c:pt idx="15">
                <c:v>-6.310456781777074</c:v>
              </c:pt>
              <c:pt idx="16">
                <c:v>-10.212966441814507</c:v>
              </c:pt>
              <c:pt idx="17">
                <c:v>-13.869745637696134</c:v>
              </c:pt>
              <c:pt idx="18">
                <c:v>-12.532692171905826</c:v>
              </c:pt>
              <c:pt idx="19">
                <c:v>-9.060103981469517</c:v>
              </c:pt>
              <c:pt idx="20">
                <c:v>-6.685040984250547</c:v>
              </c:pt>
              <c:pt idx="21">
                <c:v>-5.974568059262671</c:v>
              </c:pt>
              <c:pt idx="22">
                <c:v>-2.2249045440642226</c:v>
              </c:pt>
              <c:pt idx="23">
                <c:v>-6.352861331658954</c:v>
              </c:pt>
              <c:pt idx="24">
                <c:v>-8.03766729312025</c:v>
              </c:pt>
            </c:numLit>
          </c:val>
          <c:smooth val="0"/>
        </c:ser>
        <c:marker val="1"/>
        <c:axId val="7807495"/>
        <c:axId val="3158592"/>
      </c:lineChart>
      <c:catAx>
        <c:axId val="780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7807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Créances sur l'économie</c:v>
          </c:tx>
          <c:spPr>
            <a:ln w="127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28.0024215280389</c:v>
              </c:pt>
              <c:pt idx="1">
                <c:v>26.753687706689362</c:v>
              </c:pt>
              <c:pt idx="2">
                <c:v>28.908627343043932</c:v>
              </c:pt>
              <c:pt idx="3">
                <c:v>28.53398055075879</c:v>
              </c:pt>
              <c:pt idx="4">
                <c:v>31.47440557949295</c:v>
              </c:pt>
              <c:pt idx="5">
                <c:v>27.51529054570683</c:v>
              </c:pt>
              <c:pt idx="6">
                <c:v>28.102904284682623</c:v>
              </c:pt>
              <c:pt idx="7">
                <c:v>27.204183574334674</c:v>
              </c:pt>
              <c:pt idx="8">
                <c:v>28.3702575341053</c:v>
              </c:pt>
              <c:pt idx="9">
                <c:v>27.990737522217653</c:v>
              </c:pt>
              <c:pt idx="10">
                <c:v>25.549058473316567</c:v>
              </c:pt>
              <c:pt idx="11">
                <c:v>23.308943199356644</c:v>
              </c:pt>
              <c:pt idx="12">
                <c:v>23.36779079656987</c:v>
              </c:pt>
              <c:pt idx="13">
                <c:v>24.959696100095023</c:v>
              </c:pt>
              <c:pt idx="14">
                <c:v>23.02504545275854</c:v>
              </c:pt>
              <c:pt idx="15">
                <c:v>20.136302063870517</c:v>
              </c:pt>
              <c:pt idx="16">
                <c:v>18.803192813277267</c:v>
              </c:pt>
              <c:pt idx="17">
                <c:v>20.19977530317735</c:v>
              </c:pt>
              <c:pt idx="18">
                <c:v>17.841499001459518</c:v>
              </c:pt>
              <c:pt idx="19">
                <c:v>16.71706943331894</c:v>
              </c:pt>
              <c:pt idx="20">
                <c:v>13.578509214572424</c:v>
              </c:pt>
              <c:pt idx="21">
                <c:v>13.162306625471171</c:v>
              </c:pt>
              <c:pt idx="22">
                <c:v>13.208189362784978</c:v>
              </c:pt>
              <c:pt idx="23">
                <c:v>16.026110370054948</c:v>
              </c:pt>
              <c:pt idx="24">
                <c:v>15.72774651657795</c:v>
              </c:pt>
            </c:numLit>
          </c:val>
          <c:smooth val="0"/>
        </c:ser>
        <c:marker val="1"/>
        <c:axId val="28427329"/>
        <c:axId val="54519370"/>
      </c:lineChart>
      <c:catAx>
        <c:axId val="2842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28427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Agrégats de Monnaie</c:v>
          </c:tx>
          <c:spPr>
            <a:ln w="254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16.435569345973985</c:v>
              </c:pt>
              <c:pt idx="1">
                <c:v>15.021610106845346</c:v>
              </c:pt>
              <c:pt idx="2">
                <c:v>15.317082655022023</c:v>
              </c:pt>
              <c:pt idx="3">
                <c:v>15.244380974269948</c:v>
              </c:pt>
              <c:pt idx="4">
                <c:v>17.444216293920874</c:v>
              </c:pt>
              <c:pt idx="5">
                <c:v>15.067443421740515</c:v>
              </c:pt>
              <c:pt idx="6">
                <c:v>15.536000389454607</c:v>
              </c:pt>
              <c:pt idx="7">
                <c:v>14.538821741107828</c:v>
              </c:pt>
              <c:pt idx="8">
                <c:v>13.2349293630544</c:v>
              </c:pt>
              <c:pt idx="9">
                <c:v>13.724454405377434</c:v>
              </c:pt>
              <c:pt idx="10">
                <c:v>13.51961587585376</c:v>
              </c:pt>
              <c:pt idx="11">
                <c:v>11.834560612198965</c:v>
              </c:pt>
              <c:pt idx="12">
                <c:v>13.496510593461457</c:v>
              </c:pt>
              <c:pt idx="13">
                <c:v>12.550977225006308</c:v>
              </c:pt>
              <c:pt idx="14">
                <c:v>11.9992931394995</c:v>
              </c:pt>
              <c:pt idx="15">
                <c:v>11.001748325310015</c:v>
              </c:pt>
              <c:pt idx="16">
                <c:v>9.048234027170722</c:v>
              </c:pt>
              <c:pt idx="17">
                <c:v>8.503705534756017</c:v>
              </c:pt>
              <c:pt idx="18">
                <c:v>7.407421690035409</c:v>
              </c:pt>
              <c:pt idx="19">
                <c:v>7.892524589510667</c:v>
              </c:pt>
              <c:pt idx="20">
                <c:v>7.412626035072381</c:v>
              </c:pt>
              <c:pt idx="21">
                <c:v>7.134049879554903</c:v>
              </c:pt>
              <c:pt idx="22">
                <c:v>7.030995967038378</c:v>
              </c:pt>
              <c:pt idx="23">
                <c:v>9.351587138005327</c:v>
              </c:pt>
              <c:pt idx="24">
                <c:v>7.037455016250292</c:v>
              </c:pt>
            </c:numLit>
          </c:val>
          <c:smooth val="0"/>
        </c:ser>
        <c:marker val="1"/>
        <c:axId val="20912283"/>
        <c:axId val="53992820"/>
      </c:lineChart>
      <c:catAx>
        <c:axId val="2091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12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29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0</xdr:row>
      <xdr:rowOff>0</xdr:rowOff>
    </xdr:from>
    <xdr:to>
      <xdr:col>10</xdr:col>
      <xdr:colOff>571500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629650" y="0"/>
        <a:ext cx="235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7810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10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8629650" y="0"/>
        <a:ext cx="2352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285750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9525" y="0"/>
        <a:ext cx="7791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295275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050" y="0"/>
          <a:ext cx="7791450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1.1 Agrégats de monnaie</a:t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629650" y="0"/>
          <a:ext cx="2352675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1.2 Agrégats de placements liquides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629650" y="0"/>
          <a:ext cx="2352675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1.4 Créances sur  l'économie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800975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1.3 Avoirs extérieus nets</a:t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10</xdr:col>
      <xdr:colOff>571500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8629650" y="0"/>
        <a:ext cx="2352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295275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0" y="0"/>
        <a:ext cx="7810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10</xdr:col>
      <xdr:colOff>571500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8629650" y="0"/>
        <a:ext cx="2352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285750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9525" y="0"/>
        <a:ext cx="7791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295275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9050" y="0"/>
          <a:ext cx="7791450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1.1 Agrégats de monnaie</a:t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629650" y="0"/>
          <a:ext cx="2352675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1.2 Agrégats de placements liquides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629650" y="0"/>
          <a:ext cx="2352675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1.4 Créances sur  l'économie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0" y="0"/>
          <a:ext cx="7800975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1.3 Avoirs extérieus nets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d\doc\Nouveaux%20stat%20mon&#233;taires\Stat%20MSMF\FDS%202-2%2022%20jui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R"/>
      <sheetName val="1SG"/>
      <sheetName val="2SR banques"/>
      <sheetName val="2SG banques"/>
      <sheetName val="2SR OPCVM"/>
      <sheetName val="2SG OPCVM "/>
      <sheetName val="2SR AID"/>
      <sheetName val="2SG AID"/>
      <sheetName val="3SG"/>
      <sheetName val="ventilation des dépôts"/>
      <sheetName val="ventilation des crédits"/>
      <sheetName val="5SR "/>
      <sheetName val="Tableau"/>
      <sheetName val="Glissement"/>
      <sheetName val="Tableau II"/>
      <sheetName val="COMPTES DE PATRIMOINE"/>
      <sheetName val="Indicateurs"/>
    </sheetNames>
    <sheetDataSet>
      <sheetData sheetId="14">
        <row r="1">
          <cell r="A1" t="str">
            <v> Juillet 2010</v>
          </cell>
        </row>
        <row r="2">
          <cell r="A2" t="str">
            <v>TABLEAU 4 : AGREGATS DE MONNAIE</v>
          </cell>
        </row>
        <row r="3">
          <cell r="L3" t="str">
            <v>En MDH</v>
          </cell>
        </row>
        <row r="4">
          <cell r="B4" t="str">
            <v>Encours</v>
          </cell>
          <cell r="D4" t="str">
            <v>2008</v>
          </cell>
          <cell r="F4" t="str">
            <v>△</v>
          </cell>
          <cell r="J4" t="str">
            <v>△ (%)</v>
          </cell>
        </row>
        <row r="5">
          <cell r="B5" t="str">
            <v>Juil-010</v>
          </cell>
          <cell r="C5" t="str">
            <v>Juin-010</v>
          </cell>
          <cell r="D5" t="str">
            <v> Déc-09</v>
          </cell>
          <cell r="F5" t="str">
            <v>Juin-010</v>
          </cell>
          <cell r="G5" t="str">
            <v> Déc-09</v>
          </cell>
          <cell r="H5">
            <v>39995</v>
          </cell>
          <cell r="J5" t="str">
            <v>Juin-010</v>
          </cell>
          <cell r="K5" t="str">
            <v> Déc-09</v>
          </cell>
          <cell r="L5">
            <v>39995</v>
          </cell>
        </row>
        <row r="6">
          <cell r="A6" t="str">
            <v>Circulation fiduciaire</v>
          </cell>
          <cell r="B6">
            <v>142536.77644828003</v>
          </cell>
          <cell r="C6">
            <v>137505.23283793</v>
          </cell>
          <cell r="D6">
            <v>136664.04147594</v>
          </cell>
          <cell r="F6">
            <v>5031.543610350025</v>
          </cell>
          <cell r="G6">
            <v>5872.734972340026</v>
          </cell>
          <cell r="H6">
            <v>7822.763594740012</v>
          </cell>
          <cell r="J6">
            <v>3.6591651870299557</v>
          </cell>
          <cell r="K6">
            <v>4.2972056942820025</v>
          </cell>
          <cell r="L6">
            <v>5.8069412595145975</v>
          </cell>
        </row>
        <row r="7">
          <cell r="A7" t="str">
            <v>Billets et monnaies mis en circulation  par BAM</v>
          </cell>
          <cell r="B7">
            <v>149359.28044828</v>
          </cell>
          <cell r="C7">
            <v>143975.17283793</v>
          </cell>
          <cell r="D7">
            <v>143139.22447594</v>
          </cell>
          <cell r="F7">
            <v>5384.107610350009</v>
          </cell>
          <cell r="G7">
            <v>6220.055972340022</v>
          </cell>
          <cell r="H7">
            <v>8142.596594739996</v>
          </cell>
          <cell r="J7">
            <v>3.7396083673473246</v>
          </cell>
          <cell r="K7">
            <v>4.345458762343335</v>
          </cell>
          <cell r="L7">
            <v>5.766030169059144</v>
          </cell>
        </row>
        <row r="8">
          <cell r="A8" t="str">
            <v>Encaisses des banques (à déduire)</v>
          </cell>
          <cell r="B8">
            <v>6822.504</v>
          </cell>
          <cell r="C8">
            <v>6469.94</v>
          </cell>
          <cell r="D8">
            <v>6475.183</v>
          </cell>
          <cell r="F8">
            <v>352.5640000000003</v>
          </cell>
          <cell r="G8">
            <v>347.3209999999999</v>
          </cell>
          <cell r="H8">
            <v>319.83299999999963</v>
          </cell>
          <cell r="J8">
            <v>5.4492622806394</v>
          </cell>
          <cell r="K8">
            <v>5.363879291133555</v>
          </cell>
          <cell r="L8">
            <v>4.918486572671443</v>
          </cell>
        </row>
        <row r="9">
          <cell r="A9" t="str">
            <v>Monnaie scripturale</v>
          </cell>
          <cell r="B9">
            <v>392041.44013555336</v>
          </cell>
          <cell r="C9">
            <v>394693.98441923363</v>
          </cell>
          <cell r="D9">
            <v>391830.57912256237</v>
          </cell>
          <cell r="F9">
            <v>-2652.5442836802686</v>
          </cell>
          <cell r="G9">
            <v>210.8610129909939</v>
          </cell>
          <cell r="H9">
            <v>26790.449907911592</v>
          </cell>
          <cell r="J9">
            <v>-0.6720508516448009</v>
          </cell>
          <cell r="K9">
            <v>0.05381433308833117</v>
          </cell>
          <cell r="L9">
            <v>7.334805551441348</v>
          </cell>
        </row>
        <row r="10">
          <cell r="A10" t="str">
            <v>Dépôts à vue auprés de la banque centrale</v>
          </cell>
          <cell r="B10">
            <v>3156.8581007900007</v>
          </cell>
          <cell r="C10">
            <v>3082.22477444</v>
          </cell>
          <cell r="D10">
            <v>1551.0462213899998</v>
          </cell>
          <cell r="F10">
            <v>74.63332635000052</v>
          </cell>
          <cell r="G10">
            <v>1605.8118794000009</v>
          </cell>
          <cell r="H10">
            <v>636.9828277000006</v>
          </cell>
          <cell r="J10">
            <v>2.421410890241149</v>
          </cell>
          <cell r="K10">
            <v>103.53088497652388</v>
          </cell>
          <cell r="L10">
            <v>25.27834748419511</v>
          </cell>
        </row>
        <row r="11">
          <cell r="A11" t="str">
            <v>Dépôts à vue auprés des banques</v>
          </cell>
          <cell r="B11">
            <v>335836.76245182334</v>
          </cell>
          <cell r="C11">
            <v>336364.2392822236</v>
          </cell>
          <cell r="D11">
            <v>335578.9178564257</v>
          </cell>
          <cell r="F11">
            <v>-527.4768304002937</v>
          </cell>
          <cell r="G11">
            <v>257.84459539764794</v>
          </cell>
          <cell r="H11">
            <v>18419.381888671545</v>
          </cell>
          <cell r="J11">
            <v>-0.15681715497637416</v>
          </cell>
          <cell r="K11">
            <v>0.07683575507206886</v>
          </cell>
          <cell r="L11">
            <v>5.802890142938133</v>
          </cell>
        </row>
        <row r="12">
          <cell r="A12" t="str">
            <v>Dépôts à vue auprés du CCP</v>
          </cell>
          <cell r="B12">
            <v>6924.685710750001</v>
          </cell>
          <cell r="C12">
            <v>6924.684710750001</v>
          </cell>
          <cell r="D12">
            <v>6171.79187808</v>
          </cell>
          <cell r="F12">
            <v>0.0010000000002037268</v>
          </cell>
          <cell r="G12">
            <v>752.8938326700008</v>
          </cell>
          <cell r="H12">
            <v>1092.7983193500004</v>
          </cell>
          <cell r="J12">
            <v>1.4441090701033943E-05</v>
          </cell>
          <cell r="K12">
            <v>12.198950443290402</v>
          </cell>
          <cell r="L12">
            <v>18.738330252423886</v>
          </cell>
        </row>
        <row r="13">
          <cell r="A13" t="str">
            <v>Dépôts à vue auprés du Trésor </v>
          </cell>
          <cell r="B13">
            <v>46123.133872189996</v>
          </cell>
          <cell r="C13">
            <v>48322.83565182</v>
          </cell>
          <cell r="D13">
            <v>48528.82316666667</v>
          </cell>
          <cell r="F13">
            <v>-2199.701779630006</v>
          </cell>
          <cell r="G13">
            <v>-2405.6892944766732</v>
          </cell>
          <cell r="H13">
            <v>6641.286872189994</v>
          </cell>
          <cell r="J13">
            <v>-4.552095815484614</v>
          </cell>
          <cell r="K13">
            <v>-4.957238064921976</v>
          </cell>
          <cell r="L13">
            <v>16.82111495997134</v>
          </cell>
        </row>
        <row r="14">
          <cell r="A14" t="str">
            <v>M1</v>
          </cell>
          <cell r="B14">
            <v>534578.2165838333</v>
          </cell>
          <cell r="C14">
            <v>532199.2172571636</v>
          </cell>
          <cell r="D14">
            <v>528494.6205985023</v>
          </cell>
          <cell r="F14">
            <v>2378.9993266697275</v>
          </cell>
          <cell r="G14">
            <v>6083.5959853309905</v>
          </cell>
          <cell r="H14">
            <v>34613.213502651546</v>
          </cell>
          <cell r="J14">
            <v>0.44701293228699424</v>
          </cell>
          <cell r="K14">
            <v>1.1511178634971753</v>
          </cell>
          <cell r="L14">
            <v>6.923127276776864</v>
          </cell>
        </row>
        <row r="15">
          <cell r="A15" t="str">
            <v>Placements à vue</v>
          </cell>
          <cell r="B15">
            <v>90357.5888938573</v>
          </cell>
          <cell r="C15">
            <v>89921.12960626933</v>
          </cell>
          <cell r="D15">
            <v>87335.65329444165</v>
          </cell>
          <cell r="F15">
            <v>436.45928758797527</v>
          </cell>
          <cell r="G15">
            <v>3021.9355994156504</v>
          </cell>
          <cell r="H15">
            <v>6247.1586510676425</v>
          </cell>
          <cell r="J15">
            <v>0.4853801208893449</v>
          </cell>
          <cell r="K15">
            <v>3.4601396857106614</v>
          </cell>
          <cell r="L15">
            <v>7.427329325310605</v>
          </cell>
        </row>
        <row r="16">
          <cell r="A16" t="str">
            <v>Comptes d'épargne auprès des banques</v>
          </cell>
          <cell r="B16">
            <v>74733.79531322731</v>
          </cell>
          <cell r="C16">
            <v>74297.33602563934</v>
          </cell>
          <cell r="D16">
            <v>72256.79066094165</v>
          </cell>
          <cell r="F16">
            <v>436.45928758797527</v>
          </cell>
          <cell r="G16">
            <v>2477.0046522856574</v>
          </cell>
          <cell r="H16">
            <v>5299.963823407656</v>
          </cell>
          <cell r="J16">
            <v>0.5874494442672296</v>
          </cell>
          <cell r="K16">
            <v>3.428057943936058</v>
          </cell>
          <cell r="L16">
            <v>7.633114448227918</v>
          </cell>
        </row>
        <row r="17">
          <cell r="A17" t="str">
            <v>Comptes sur livrets auprès de la CEN</v>
          </cell>
          <cell r="B17">
            <v>15623.79358063</v>
          </cell>
          <cell r="C17">
            <v>15623.79358063</v>
          </cell>
          <cell r="D17">
            <v>15078.8626335</v>
          </cell>
          <cell r="F17">
            <v>0</v>
          </cell>
          <cell r="G17">
            <v>544.9309471299985</v>
          </cell>
          <cell r="H17">
            <v>947.1948276599978</v>
          </cell>
          <cell r="J17">
            <v>0</v>
          </cell>
          <cell r="K17">
            <v>3.613873011346036</v>
          </cell>
          <cell r="L17">
            <v>6.453776134394351</v>
          </cell>
        </row>
        <row r="18">
          <cell r="A18" t="str">
            <v>M2</v>
          </cell>
          <cell r="B18">
            <v>624935.8054776907</v>
          </cell>
          <cell r="C18">
            <v>622120.3468634329</v>
          </cell>
          <cell r="D18">
            <v>615830.273892944</v>
          </cell>
          <cell r="F18">
            <v>2815.4586142577464</v>
          </cell>
          <cell r="G18">
            <v>9105.53158474667</v>
          </cell>
          <cell r="H18">
            <v>40860.37215371919</v>
          </cell>
          <cell r="J18">
            <v>0.45255851676488934</v>
          </cell>
          <cell r="K18">
            <v>1.4785781035392187</v>
          </cell>
          <cell r="L18">
            <v>6.9957354517006465</v>
          </cell>
        </row>
        <row r="19">
          <cell r="A19" t="str">
            <v>Autres actifs Monétaires</v>
          </cell>
          <cell r="B19">
            <v>257360.54386941897</v>
          </cell>
          <cell r="C19">
            <v>258135.34325841413</v>
          </cell>
          <cell r="D19">
            <v>246824.3582849498</v>
          </cell>
          <cell r="F19">
            <v>-774.7993889951613</v>
          </cell>
          <cell r="G19">
            <v>10536.185584469175</v>
          </cell>
          <cell r="H19">
            <v>10903.3957819012</v>
          </cell>
          <cell r="J19">
            <v>-0.3001523848749077</v>
          </cell>
          <cell r="K19">
            <v>4.268697651106845</v>
          </cell>
          <cell r="L19">
            <v>4.424053376625681</v>
          </cell>
        </row>
        <row r="20">
          <cell r="A20" t="str">
            <v>Comptes à terme et bons de caisse auprés des banques</v>
          </cell>
          <cell r="B20">
            <v>143818.73352429573</v>
          </cell>
          <cell r="C20">
            <v>145216.65267903198</v>
          </cell>
          <cell r="D20">
            <v>145752.7941687071</v>
          </cell>
          <cell r="F20">
            <v>-1397.9191547362425</v>
          </cell>
          <cell r="G20">
            <v>-1934.0606444113655</v>
          </cell>
          <cell r="H20">
            <v>-11329.210046712455</v>
          </cell>
          <cell r="J20">
            <v>-0.9626438352259958</v>
          </cell>
          <cell r="K20">
            <v>-1.3269458437775938</v>
          </cell>
          <cell r="L20">
            <v>-7.302198009171357</v>
          </cell>
        </row>
        <row r="21">
          <cell r="A21" t="str">
            <v>Titres OPCVM monétaires</v>
          </cell>
          <cell r="B21">
            <v>58308.68807753825</v>
          </cell>
          <cell r="C21">
            <v>54948.336644257084</v>
          </cell>
          <cell r="D21">
            <v>50892.532407357765</v>
          </cell>
          <cell r="F21">
            <v>3360.3514332811683</v>
          </cell>
          <cell r="G21">
            <v>7416.1556701804875</v>
          </cell>
          <cell r="H21">
            <v>11564.769189985898</v>
          </cell>
          <cell r="J21">
            <v>6.115474350090944</v>
          </cell>
          <cell r="K21">
            <v>14.572188333682323</v>
          </cell>
          <cell r="L21">
            <v>24.7406924049441</v>
          </cell>
        </row>
        <row r="22">
          <cell r="A22" t="str">
            <v>Dépôts en devises (1)</v>
          </cell>
          <cell r="B22">
            <v>17204.652158747573</v>
          </cell>
          <cell r="C22">
            <v>18903.97024625904</v>
          </cell>
          <cell r="D22">
            <v>14754.9079311684</v>
          </cell>
          <cell r="F22">
            <v>-1699.3180875114667</v>
          </cell>
          <cell r="G22">
            <v>2449.7442275791727</v>
          </cell>
          <cell r="H22">
            <v>4688.559300489062</v>
          </cell>
          <cell r="J22">
            <v>-8.989212664719204</v>
          </cell>
          <cell r="K22">
            <v>16.60291097041895</v>
          </cell>
          <cell r="L22">
            <v>37.46024700827786</v>
          </cell>
        </row>
        <row r="23">
          <cell r="A23" t="str">
            <v>Valeurs données en Pension</v>
          </cell>
          <cell r="B23">
            <v>14333.67638219302</v>
          </cell>
          <cell r="C23">
            <v>15604.188042692394</v>
          </cell>
          <cell r="D23">
            <v>14609.674686471</v>
          </cell>
          <cell r="F23">
            <v>-1270.5116604993746</v>
          </cell>
          <cell r="G23">
            <v>-275.9983042779804</v>
          </cell>
          <cell r="H23">
            <v>761.8214306963928</v>
          </cell>
          <cell r="J23">
            <v>-8.142119647772184</v>
          </cell>
          <cell r="K23">
            <v>-1.889147501234667</v>
          </cell>
          <cell r="L23">
            <v>5.613244714292964</v>
          </cell>
        </row>
        <row r="24">
          <cell r="A24" t="str">
            <v>Certificats de dépôt à durée résiduelle inférieure 
ou égale à 2 ans</v>
          </cell>
          <cell r="B24">
            <v>18179.856412494417</v>
          </cell>
          <cell r="C24">
            <v>13840.031236623616</v>
          </cell>
          <cell r="D24">
            <v>13526.375645345486</v>
          </cell>
          <cell r="F24">
            <v>4339.825175870801</v>
          </cell>
          <cell r="G24">
            <v>4653.480767148931</v>
          </cell>
          <cell r="H24">
            <v>7629.192988432378</v>
          </cell>
          <cell r="J24">
            <v>31.35704755049047</v>
          </cell>
          <cell r="K24">
            <v>34.40301296637598</v>
          </cell>
          <cell r="L24">
            <v>72.31007835045804</v>
          </cell>
        </row>
        <row r="25">
          <cell r="A25" t="str">
            <v>Dépôts à  terme auprés du Trésor </v>
          </cell>
          <cell r="B25">
            <v>2206.4571328499997</v>
          </cell>
          <cell r="C25">
            <v>2080.74922825</v>
          </cell>
          <cell r="D25" t="str">
            <v>ND</v>
          </cell>
          <cell r="F25">
            <v>125.70790459999944</v>
          </cell>
          <cell r="G25">
            <v>2206.4571328499997</v>
          </cell>
          <cell r="H25">
            <v>2206.4571328499997</v>
          </cell>
          <cell r="J25">
            <v>6.041473085429194</v>
          </cell>
          <cell r="K25" t="str">
            <v>-</v>
          </cell>
          <cell r="L25" t="str">
            <v>-</v>
          </cell>
        </row>
        <row r="26">
          <cell r="A26" t="str">
            <v>Autres dépôts (2)</v>
          </cell>
          <cell r="B26">
            <v>3308.480181299994</v>
          </cell>
          <cell r="C26">
            <v>7541.415181299992</v>
          </cell>
          <cell r="D26">
            <v>7288.073445900023</v>
          </cell>
          <cell r="F26">
            <v>-4232.934999999998</v>
          </cell>
          <cell r="G26">
            <v>-3979.593264600029</v>
          </cell>
          <cell r="H26">
            <v>-4618.194213840034</v>
          </cell>
          <cell r="J26">
            <v>-56.12918660805415</v>
          </cell>
          <cell r="K26">
            <v>-54.60418715783919</v>
          </cell>
          <cell r="L26">
            <v>-58.261434538947675</v>
          </cell>
        </row>
        <row r="27">
          <cell r="A27" t="str">
            <v>M3</v>
          </cell>
          <cell r="B27">
            <v>882296.3493471097</v>
          </cell>
          <cell r="C27">
            <v>880255.690121847</v>
          </cell>
          <cell r="D27">
            <v>862654.6321778938</v>
          </cell>
          <cell r="F27">
            <v>2040.6592252627015</v>
          </cell>
          <cell r="G27">
            <v>19641.717169215903</v>
          </cell>
          <cell r="H27">
            <v>51763.76793562039</v>
          </cell>
          <cell r="J27">
            <v>0.23182573519975325</v>
          </cell>
          <cell r="K27">
            <v>2.2768923317118883</v>
          </cell>
          <cell r="L27">
            <v>6.232599309668019</v>
          </cell>
        </row>
        <row r="28">
          <cell r="A28" t="str">
            <v> (1) Dépôts à vue et à terme en devises auprés des banques</v>
          </cell>
        </row>
        <row r="29">
          <cell r="A29" t="str">
            <v> (2) Emprunts contractés par les banques auprès des sociétés financières</v>
          </cell>
        </row>
        <row r="30">
          <cell r="A30" t="str">
            <v>ND: non disponible</v>
          </cell>
        </row>
        <row r="31">
          <cell r="A31" t="str">
            <v>(*) Chiffres révisés</v>
          </cell>
        </row>
        <row r="32">
          <cell r="A32" t="str">
            <v>(**) Chiffre provisoire</v>
          </cell>
        </row>
        <row r="69">
          <cell r="A69" t="str">
            <v> Juillet 2010</v>
          </cell>
        </row>
        <row r="70">
          <cell r="A70" t="str">
            <v> TABLEAU 5 : AGREGATS DE PLACEMENTS LIQUIDES</v>
          </cell>
        </row>
        <row r="71">
          <cell r="L71" t="str">
            <v>En MDH</v>
          </cell>
        </row>
        <row r="72">
          <cell r="B72" t="str">
            <v>Encours</v>
          </cell>
          <cell r="D72" t="str">
            <v>2008</v>
          </cell>
          <cell r="F72" t="str">
            <v>△</v>
          </cell>
          <cell r="J72" t="str">
            <v>△ (%)</v>
          </cell>
        </row>
        <row r="73">
          <cell r="B73" t="str">
            <v>Juil-010</v>
          </cell>
          <cell r="C73" t="str">
            <v>Juin-010</v>
          </cell>
          <cell r="D73" t="str">
            <v> Déc-09</v>
          </cell>
          <cell r="F73" t="str">
            <v>Juin-010</v>
          </cell>
          <cell r="G73" t="str">
            <v> Déc-09</v>
          </cell>
          <cell r="H73">
            <v>39995</v>
          </cell>
          <cell r="J73" t="str">
            <v>Juin-010</v>
          </cell>
          <cell r="K73" t="str">
            <v> Déc-09</v>
          </cell>
          <cell r="L73">
            <v>39995</v>
          </cell>
        </row>
        <row r="74">
          <cell r="A74" t="str">
            <v>PL 1</v>
          </cell>
          <cell r="B74">
            <v>182198.46733841044</v>
          </cell>
          <cell r="C74">
            <v>192565.34854299919</v>
          </cell>
          <cell r="D74">
            <v>160899.7012445435</v>
          </cell>
          <cell r="F74">
            <v>-10366.881204588746</v>
          </cell>
          <cell r="G74">
            <v>21298.76609386693</v>
          </cell>
          <cell r="H74">
            <v>22932.049200868496</v>
          </cell>
          <cell r="J74">
            <v>-5.383565258769208</v>
          </cell>
          <cell r="K74">
            <v>13.23729374829352</v>
          </cell>
          <cell r="L74">
            <v>14.398546453819572</v>
          </cell>
        </row>
        <row r="75">
          <cell r="A75" t="str">
            <v>Bons du Trésor négociables </v>
          </cell>
          <cell r="B75">
            <v>174417.12298545145</v>
          </cell>
          <cell r="C75">
            <v>185681.8561074867</v>
          </cell>
          <cell r="D75">
            <v>156534.65164985092</v>
          </cell>
          <cell r="F75">
            <v>-11264.73312203525</v>
          </cell>
          <cell r="G75">
            <v>17882.471335600538</v>
          </cell>
          <cell r="H75">
            <v>18421.96868911074</v>
          </cell>
          <cell r="J75">
            <v>-6.066684897588681</v>
          </cell>
          <cell r="K75">
            <v>11.423969802929946</v>
          </cell>
          <cell r="L75">
            <v>11.809321111420502</v>
          </cell>
        </row>
        <row r="76">
          <cell r="A76" t="str">
            <v>Autres sociétés financières</v>
          </cell>
          <cell r="B76">
            <v>172762.84498545143</v>
          </cell>
          <cell r="C76">
            <v>185599.7281074867</v>
          </cell>
          <cell r="D76">
            <v>155108.36564985092</v>
          </cell>
          <cell r="F76">
            <v>-12836.883122035273</v>
          </cell>
          <cell r="G76">
            <v>17654.47933560051</v>
          </cell>
          <cell r="H76">
            <v>17021.510689110728</v>
          </cell>
          <cell r="J76">
            <v>-6.916434228072266</v>
          </cell>
          <cell r="K76">
            <v>11.38202911341002</v>
          </cell>
          <cell r="L76">
            <v>10.929346898186076</v>
          </cell>
        </row>
        <row r="77">
          <cell r="A77" t="str">
            <v>Sociétés non financières</v>
          </cell>
          <cell r="B77">
            <v>1654.2780000000039</v>
          </cell>
          <cell r="C77">
            <v>82.12799999999619</v>
          </cell>
          <cell r="D77">
            <v>1426.2859999999962</v>
          </cell>
          <cell r="F77">
            <v>1572.1500000000076</v>
          </cell>
          <cell r="G77">
            <v>227.9920000000077</v>
          </cell>
          <cell r="H77">
            <v>1400.458000000004</v>
          </cell>
          <cell r="J77">
            <v>1914.2679719463285</v>
          </cell>
          <cell r="K77">
            <v>15.985012823515632</v>
          </cell>
          <cell r="L77">
            <v>551.7524229769143</v>
          </cell>
        </row>
        <row r="78">
          <cell r="A78" t="str">
            <v>Bons de sociétés de financement</v>
          </cell>
          <cell r="B78">
            <v>4497.684493130209</v>
          </cell>
          <cell r="C78">
            <v>3497.6564894514513</v>
          </cell>
          <cell r="D78">
            <v>2925.8539481296693</v>
          </cell>
          <cell r="F78">
            <v>1000.0280036787581</v>
          </cell>
          <cell r="G78">
            <v>1571.83054500054</v>
          </cell>
          <cell r="H78">
            <v>3425.353655141851</v>
          </cell>
          <cell r="J78">
            <v>28.59137272898962</v>
          </cell>
          <cell r="K78">
            <v>53.7221123428024</v>
          </cell>
          <cell r="L78">
            <v>319.43067696977295</v>
          </cell>
        </row>
        <row r="79">
          <cell r="A79" t="str">
            <v>Autres sociétés financières</v>
          </cell>
          <cell r="B79">
            <v>4477.684493130209</v>
          </cell>
          <cell r="C79">
            <v>3477.6564894514513</v>
          </cell>
          <cell r="D79">
            <v>2905.8539481296693</v>
          </cell>
          <cell r="F79">
            <v>1000.0280036787581</v>
          </cell>
          <cell r="G79">
            <v>1571.83054500054</v>
          </cell>
          <cell r="H79">
            <v>3435.353655141851</v>
          </cell>
          <cell r="J79">
            <v>28.75580169324019</v>
          </cell>
          <cell r="K79">
            <v>54.091863289007925</v>
          </cell>
          <cell r="L79">
            <v>329.5838067855593</v>
          </cell>
        </row>
        <row r="80">
          <cell r="A80" t="str">
            <v>Sociétés non financières</v>
          </cell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Particuliers et MRE</v>
          </cell>
          <cell r="B81">
            <v>20</v>
          </cell>
          <cell r="C81">
            <v>20</v>
          </cell>
          <cell r="D81">
            <v>20</v>
          </cell>
          <cell r="F81">
            <v>0</v>
          </cell>
          <cell r="G81">
            <v>0</v>
          </cell>
          <cell r="H81">
            <v>-10</v>
          </cell>
          <cell r="J81">
            <v>0</v>
          </cell>
          <cell r="K81">
            <v>0</v>
          </cell>
          <cell r="L81">
            <v>-33.333333333333336</v>
          </cell>
        </row>
        <row r="82">
          <cell r="A82" t="str">
            <v>Billets de trésorerie</v>
          </cell>
          <cell r="B82">
            <v>2582.031233918755</v>
          </cell>
          <cell r="C82">
            <v>2543.9053984210573</v>
          </cell>
          <cell r="D82">
            <v>1047.7521861029472</v>
          </cell>
          <cell r="F82">
            <v>38.12583549769761</v>
          </cell>
          <cell r="G82">
            <v>1534.2790478158076</v>
          </cell>
          <cell r="H82">
            <v>616.6850633658632</v>
          </cell>
          <cell r="J82">
            <v>1.4987127870934813</v>
          </cell>
          <cell r="K82">
            <v>146.43529912569005</v>
          </cell>
          <cell r="L82">
            <v>31.377935989382323</v>
          </cell>
        </row>
        <row r="83">
          <cell r="A83" t="str">
            <v>Autres sociétés financières</v>
          </cell>
          <cell r="B83">
            <v>2582.031233918755</v>
          </cell>
          <cell r="C83">
            <v>2543.9053984210573</v>
          </cell>
          <cell r="D83">
            <v>1047.7521861029472</v>
          </cell>
          <cell r="F83">
            <v>38.12583549769761</v>
          </cell>
          <cell r="G83">
            <v>1534.2790478158076</v>
          </cell>
          <cell r="H83">
            <v>1021.6850633658632</v>
          </cell>
          <cell r="J83">
            <v>1.4987127870934813</v>
          </cell>
          <cell r="K83">
            <v>146.43529912569005</v>
          </cell>
          <cell r="L83">
            <v>65.47810240107425</v>
          </cell>
        </row>
        <row r="84">
          <cell r="A84" t="str">
            <v>Sociétés non financières</v>
          </cell>
          <cell r="B84">
            <v>0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-405</v>
          </cell>
          <cell r="L84">
            <v>-100</v>
          </cell>
        </row>
        <row r="85">
          <cell r="A85" t="str">
            <v>Titres émis par les OPCVM contractuels</v>
          </cell>
          <cell r="B85">
            <v>701.62862591</v>
          </cell>
          <cell r="C85">
            <v>841.93054764</v>
          </cell>
          <cell r="D85">
            <v>391.44346046000004</v>
          </cell>
          <cell r="F85">
            <v>-140.30192173</v>
          </cell>
          <cell r="G85">
            <v>310.18516544999994</v>
          </cell>
          <cell r="H85">
            <v>468.04179324999996</v>
          </cell>
          <cell r="J85">
            <v>0</v>
          </cell>
          <cell r="K85">
            <v>79.24137117669294</v>
          </cell>
          <cell r="L85">
            <v>200.3716510558896</v>
          </cell>
        </row>
        <row r="86">
          <cell r="A86" t="str">
            <v>Autres sociétés financières</v>
          </cell>
          <cell r="B86">
            <v>218.96974735</v>
          </cell>
          <cell r="C86">
            <v>254.02730483999997</v>
          </cell>
          <cell r="D86">
            <v>15.147075</v>
          </cell>
          <cell r="F86">
            <v>-35.057557489999965</v>
          </cell>
          <cell r="G86">
            <v>203.82267235</v>
          </cell>
          <cell r="H86">
            <v>218.96016125</v>
          </cell>
          <cell r="J86">
            <v>0</v>
          </cell>
        </row>
        <row r="87">
          <cell r="A87" t="str">
            <v>Sociétés non financières</v>
          </cell>
          <cell r="B87">
            <v>161.66545294</v>
          </cell>
          <cell r="C87">
            <v>264.97148244</v>
          </cell>
          <cell r="D87">
            <v>93.3284558</v>
          </cell>
          <cell r="F87">
            <v>-103.3060295</v>
          </cell>
          <cell r="G87">
            <v>68.33699714</v>
          </cell>
          <cell r="H87">
            <v>144.02702893999998</v>
          </cell>
          <cell r="J87">
            <v>0</v>
          </cell>
          <cell r="K87">
            <v>73.22203775282009</v>
          </cell>
        </row>
        <row r="88">
          <cell r="A88" t="str">
            <v>Particuliers et MRE</v>
          </cell>
          <cell r="B88">
            <v>320.99342562</v>
          </cell>
          <cell r="C88">
            <v>322.93176036</v>
          </cell>
          <cell r="D88">
            <v>282.96792966000004</v>
          </cell>
          <cell r="F88">
            <v>-1.9383347400000162</v>
          </cell>
          <cell r="G88">
            <v>38.025495959999944</v>
          </cell>
          <cell r="H88">
            <v>105.05460305999998</v>
          </cell>
          <cell r="J88">
            <v>0</v>
          </cell>
          <cell r="K88">
            <v>13.438093852433909</v>
          </cell>
          <cell r="L88">
            <v>48.65016943899001</v>
          </cell>
        </row>
        <row r="89">
          <cell r="A89" t="str">
            <v>PL 2</v>
          </cell>
          <cell r="B89">
            <v>97186.50160324998</v>
          </cell>
          <cell r="C89">
            <v>95350.84539834</v>
          </cell>
          <cell r="D89">
            <v>80305.698413</v>
          </cell>
          <cell r="F89">
            <v>1835.6562049099884</v>
          </cell>
          <cell r="G89">
            <v>16880.80319024998</v>
          </cell>
          <cell r="H89">
            <v>19079.51268109998</v>
          </cell>
          <cell r="J89">
            <v>1.9251598632831213</v>
          </cell>
          <cell r="K89">
            <v>21.020679134666853</v>
          </cell>
          <cell r="L89">
            <v>24.427407770278677</v>
          </cell>
        </row>
        <row r="90">
          <cell r="A90" t="str">
            <v>Titres émis par les OPCVM obligations </v>
          </cell>
          <cell r="B90">
            <v>97186.50160324998</v>
          </cell>
          <cell r="C90">
            <v>95350.84539834</v>
          </cell>
          <cell r="D90">
            <v>80305.698413</v>
          </cell>
          <cell r="F90">
            <v>1835.6562049099884</v>
          </cell>
          <cell r="G90">
            <v>16880.80319024998</v>
          </cell>
          <cell r="H90">
            <v>19079.51268109998</v>
          </cell>
          <cell r="J90">
            <v>1.9251598632831213</v>
          </cell>
          <cell r="K90">
            <v>21.020679134666853</v>
          </cell>
          <cell r="L90">
            <v>24.427407770278677</v>
          </cell>
        </row>
        <row r="91">
          <cell r="A91" t="str">
            <v>Autres sociétés financières</v>
          </cell>
          <cell r="B91">
            <v>66029.68048618999</v>
          </cell>
          <cell r="C91">
            <v>63843.78370633</v>
          </cell>
          <cell r="D91">
            <v>56586.328706600005</v>
          </cell>
          <cell r="F91">
            <v>2185.8967798599842</v>
          </cell>
          <cell r="G91">
            <v>9443.351779589982</v>
          </cell>
          <cell r="H91">
            <v>10054.487143789986</v>
          </cell>
          <cell r="J91">
            <v>3.4238208529662417</v>
          </cell>
          <cell r="K91">
            <v>16.688398055568765</v>
          </cell>
          <cell r="L91">
            <v>17.962398240032385</v>
          </cell>
        </row>
        <row r="92">
          <cell r="A92" t="str">
            <v>Sociétés non financières</v>
          </cell>
          <cell r="B92">
            <v>18409.08752035</v>
          </cell>
          <cell r="C92">
            <v>23380.040149790002</v>
          </cell>
          <cell r="D92">
            <v>15929.303790639999</v>
          </cell>
          <cell r="F92">
            <v>-4970.952629440002</v>
          </cell>
          <cell r="G92">
            <v>2479.7837297100014</v>
          </cell>
          <cell r="H92">
            <v>3753.72450896</v>
          </cell>
          <cell r="J92">
            <v>-21.261523066651577</v>
          </cell>
          <cell r="K92">
            <v>15.567433218061378</v>
          </cell>
          <cell r="L92">
            <v>25.613316476996474</v>
          </cell>
        </row>
        <row r="93">
          <cell r="A93" t="str">
            <v>Particuliers et MRE</v>
          </cell>
          <cell r="B93">
            <v>12747.73359671</v>
          </cell>
          <cell r="C93">
            <v>8127.02154222</v>
          </cell>
          <cell r="D93">
            <v>7790.065915759999</v>
          </cell>
          <cell r="F93">
            <v>4620.712054490001</v>
          </cell>
          <cell r="G93">
            <v>4957.667680950001</v>
          </cell>
          <cell r="H93">
            <v>5271.3010283500025</v>
          </cell>
          <cell r="J93">
            <v>56.856156102027434</v>
          </cell>
          <cell r="K93">
            <v>63.64089514210909</v>
          </cell>
          <cell r="L93">
            <v>70.50556505595951</v>
          </cell>
        </row>
        <row r="94">
          <cell r="A94" t="str">
            <v>PL 3</v>
          </cell>
          <cell r="B94">
            <v>29721.737290109995</v>
          </cell>
          <cell r="C94">
            <v>30212.07667604</v>
          </cell>
          <cell r="D94">
            <v>26112.404710389997</v>
          </cell>
          <cell r="F94">
            <v>-490.33938593000494</v>
          </cell>
          <cell r="G94">
            <v>3609.3325797199977</v>
          </cell>
          <cell r="H94">
            <v>3764.667320239998</v>
          </cell>
          <cell r="J94">
            <v>-1.6229913328628442</v>
          </cell>
          <cell r="K94">
            <v>13.822291051899406</v>
          </cell>
          <cell r="L94">
            <v>14.503437116014585</v>
          </cell>
        </row>
        <row r="95">
          <cell r="A95" t="str">
            <v>Titres émis par les OPCVM actions et les OPCVM diversifiés</v>
          </cell>
          <cell r="B95">
            <v>29721.737290109995</v>
          </cell>
          <cell r="C95">
            <v>30212.07667604</v>
          </cell>
          <cell r="D95">
            <v>26112.404710389997</v>
          </cell>
          <cell r="F95">
            <v>-490.33938593000494</v>
          </cell>
          <cell r="G95">
            <v>3609.3325797199977</v>
          </cell>
          <cell r="H95">
            <v>3764.667320239998</v>
          </cell>
          <cell r="J95">
            <v>-1.6229913328628442</v>
          </cell>
          <cell r="K95">
            <v>13.822291051899406</v>
          </cell>
          <cell r="L95">
            <v>14.503437116014585</v>
          </cell>
        </row>
        <row r="96">
          <cell r="A96" t="str">
            <v>Autres sociétés financières</v>
          </cell>
          <cell r="B96">
            <v>24615.43511023</v>
          </cell>
          <cell r="C96">
            <v>25047.117116100002</v>
          </cell>
          <cell r="D96">
            <v>21874.347198019997</v>
          </cell>
          <cell r="F96">
            <v>-431.6820058700032</v>
          </cell>
          <cell r="G96">
            <v>2741.0879122100014</v>
          </cell>
          <cell r="H96">
            <v>3209.7904074900034</v>
          </cell>
          <cell r="J96">
            <v>-1.7234798075524749</v>
          </cell>
          <cell r="K96">
            <v>12.53106155532777</v>
          </cell>
          <cell r="L96">
            <v>14.995065330030165</v>
          </cell>
        </row>
        <row r="97">
          <cell r="A97" t="str">
            <v>Sociétés non financières</v>
          </cell>
          <cell r="B97">
            <v>1069.41571343</v>
          </cell>
          <cell r="C97">
            <v>1121.10523223</v>
          </cell>
          <cell r="D97">
            <v>1337.92556975</v>
          </cell>
          <cell r="F97">
            <v>-51.68951879999986</v>
          </cell>
          <cell r="G97">
            <v>-268.5098563199999</v>
          </cell>
          <cell r="H97">
            <v>-505.9245933499999</v>
          </cell>
          <cell r="J97">
            <v>-4.6105858142490135</v>
          </cell>
          <cell r="K97">
            <v>-20.06911762439616</v>
          </cell>
          <cell r="L97">
            <v>-32.115257330278766</v>
          </cell>
        </row>
        <row r="98">
          <cell r="A98" t="str">
            <v>Particuliers et MRE</v>
          </cell>
          <cell r="B98">
            <v>4036.8864664499997</v>
          </cell>
          <cell r="C98">
            <v>4043.85432771</v>
          </cell>
          <cell r="D98">
            <v>2900.13194262</v>
          </cell>
          <cell r="F98">
            <v>-6.967861260000063</v>
          </cell>
          <cell r="G98">
            <v>1136.75452383</v>
          </cell>
          <cell r="H98">
            <v>1060.8015060999996</v>
          </cell>
          <cell r="J98">
            <v>-0.17230742493006268</v>
          </cell>
          <cell r="K98">
            <v>39.19664850844848</v>
          </cell>
          <cell r="L98">
            <v>35.64419431007255</v>
          </cell>
        </row>
        <row r="99">
          <cell r="A99" t="str">
            <v>PL</v>
          </cell>
          <cell r="B99">
            <v>309106.7062317704</v>
          </cell>
          <cell r="C99">
            <v>318128.27061737917</v>
          </cell>
          <cell r="D99">
            <v>267317.80436793354</v>
          </cell>
          <cell r="F99">
            <v>-9021.56438560877</v>
          </cell>
          <cell r="G99">
            <v>41788.90186383686</v>
          </cell>
          <cell r="H99">
            <v>45776.22920220846</v>
          </cell>
          <cell r="J99">
            <v>-2.835826054723456</v>
          </cell>
          <cell r="K99">
            <v>15.632666878528978</v>
          </cell>
          <cell r="L99">
            <v>17.38356673279011</v>
          </cell>
        </row>
        <row r="100">
          <cell r="A100" t="str">
            <v>(*) Chiffres révisés</v>
          </cell>
        </row>
        <row r="101">
          <cell r="A101" t="str">
            <v>(**) Chiffre provisoire</v>
          </cell>
        </row>
        <row r="156">
          <cell r="A156" t="str">
            <v> Juillet 2010</v>
          </cell>
        </row>
        <row r="157">
          <cell r="A157" t="str">
            <v>TABLEAU 6 : CONTREPARTIES DE M3</v>
          </cell>
        </row>
        <row r="158">
          <cell r="L158" t="str">
            <v>En MDH</v>
          </cell>
        </row>
        <row r="159">
          <cell r="B159" t="str">
            <v>Encours</v>
          </cell>
          <cell r="D159" t="str">
            <v>2008</v>
          </cell>
          <cell r="F159" t="str">
            <v>△</v>
          </cell>
          <cell r="J159" t="str">
            <v>△ (%)</v>
          </cell>
        </row>
        <row r="160">
          <cell r="B160" t="str">
            <v>Juil-010</v>
          </cell>
          <cell r="C160" t="str">
            <v>Juin-010</v>
          </cell>
          <cell r="D160" t="str">
            <v> Déc-09</v>
          </cell>
          <cell r="F160" t="str">
            <v>Juin-010</v>
          </cell>
          <cell r="G160" t="str">
            <v> Déc-09</v>
          </cell>
          <cell r="H160">
            <v>39995</v>
          </cell>
          <cell r="J160" t="str">
            <v>Juin-010</v>
          </cell>
          <cell r="K160" t="str">
            <v> Déc-09</v>
          </cell>
          <cell r="L160">
            <v>39995</v>
          </cell>
        </row>
        <row r="161">
          <cell r="A161" t="str">
            <v>Avoirs extérieurs nets</v>
          </cell>
          <cell r="B161">
            <v>177527.68262992904</v>
          </cell>
          <cell r="C161">
            <v>172867.15895829067</v>
          </cell>
          <cell r="D161">
            <v>192714.05009170348</v>
          </cell>
          <cell r="F161">
            <v>4660.523671638366</v>
          </cell>
          <cell r="G161">
            <v>-15186.36746177444</v>
          </cell>
          <cell r="H161">
            <v>-12846.70922289358</v>
          </cell>
          <cell r="J161">
            <v>2.69601450022261</v>
          </cell>
          <cell r="K161">
            <v>-7.88025961498291</v>
          </cell>
          <cell r="L161">
            <v>-6.748128830701816</v>
          </cell>
        </row>
        <row r="162">
          <cell r="A162" t="str">
            <v>Avoirs extérieurs nets de BAM</v>
          </cell>
          <cell r="B162">
            <v>167562.95466859</v>
          </cell>
          <cell r="C162">
            <v>164271.46563861</v>
          </cell>
          <cell r="D162">
            <v>176397.42927996</v>
          </cell>
          <cell r="F162">
            <v>3291.4890299800027</v>
          </cell>
          <cell r="G162">
            <v>-8834.47461136998</v>
          </cell>
          <cell r="H162">
            <v>-6644.026212688972</v>
          </cell>
          <cell r="J162">
            <v>2.0036888434544986</v>
          </cell>
          <cell r="K162">
            <v>-5.008278548860712</v>
          </cell>
          <cell r="L162">
            <v>-3.8138690993197555</v>
          </cell>
        </row>
        <row r="163">
          <cell r="A163" t="str">
            <v>Avoirs extérieurs nets des AID</v>
          </cell>
          <cell r="B163">
            <v>9964.727961339024</v>
          </cell>
          <cell r="C163">
            <v>8595.693319680675</v>
          </cell>
          <cell r="D163">
            <v>16316.6208117435</v>
          </cell>
          <cell r="F163">
            <v>1369.0346416583488</v>
          </cell>
          <cell r="G163">
            <v>-6351.892850404476</v>
          </cell>
          <cell r="H163">
            <v>-6202.683010204606</v>
          </cell>
          <cell r="J163">
            <v>15.926983324588972</v>
          </cell>
          <cell r="K163">
            <v>-38.928972632819004</v>
          </cell>
          <cell r="L163">
            <v>-38.36534508290777</v>
          </cell>
        </row>
        <row r="164">
          <cell r="A164" t="str">
            <v>Créances nettes sur l'AC</v>
          </cell>
          <cell r="B164">
            <v>73981.6769447694</v>
          </cell>
          <cell r="C164">
            <v>73083.57195387452</v>
          </cell>
          <cell r="D164">
            <v>83015.60491585286</v>
          </cell>
          <cell r="F164">
            <v>898.1049908948771</v>
          </cell>
          <cell r="G164">
            <v>-9033.927971083467</v>
          </cell>
          <cell r="H164">
            <v>-7839.517158553615</v>
          </cell>
          <cell r="J164">
            <v>1.2288739683683048</v>
          </cell>
          <cell r="K164">
            <v>-10.882204593028666</v>
          </cell>
          <cell r="L164">
            <v>-9.581279330455562</v>
          </cell>
        </row>
        <row r="165">
          <cell r="A165" t="str">
            <v>Créances nettes de BAM</v>
          </cell>
          <cell r="B165">
            <v>1315.5676955399995</v>
          </cell>
          <cell r="C165">
            <v>1225.5842084100004</v>
          </cell>
          <cell r="D165">
            <v>3332.40663969</v>
          </cell>
          <cell r="F165">
            <v>89.98348712999905</v>
          </cell>
          <cell r="G165">
            <v>-2016.8389441500003</v>
          </cell>
          <cell r="H165">
            <v>-512.0292598108008</v>
          </cell>
          <cell r="J165">
            <v>7.342089308309396</v>
          </cell>
          <cell r="K165">
            <v>-60.52199392861666</v>
          </cell>
          <cell r="L165">
            <v>-28.016530576486907</v>
          </cell>
        </row>
        <row r="166">
          <cell r="A166" t="str">
            <v>Créances des nettes des AID</v>
          </cell>
          <cell r="B166">
            <v>72666.1092492294</v>
          </cell>
          <cell r="C166">
            <v>71857.98774546452</v>
          </cell>
          <cell r="D166">
            <v>79683.19827616286</v>
          </cell>
          <cell r="F166">
            <v>808.1215037648799</v>
          </cell>
          <cell r="G166">
            <v>-7017.089026933463</v>
          </cell>
          <cell r="H166">
            <v>-7327.487898742809</v>
          </cell>
          <cell r="J166">
            <v>1.1246091480148435</v>
          </cell>
          <cell r="K166">
            <v>-8.806234160699622</v>
          </cell>
          <cell r="L166">
            <v>-9.160093007429603</v>
          </cell>
        </row>
        <row r="167">
          <cell r="A167" t="str">
            <v>Créances sur  l'économie </v>
          </cell>
          <cell r="B167">
            <v>703007.4660712712</v>
          </cell>
          <cell r="C167">
            <v>708144.8736565803</v>
          </cell>
          <cell r="D167">
            <v>656703.4812202738</v>
          </cell>
          <cell r="F167">
            <v>-5137.40758530912</v>
          </cell>
          <cell r="G167">
            <v>46303.984850997454</v>
          </cell>
          <cell r="H167">
            <v>73123.06121267844</v>
          </cell>
          <cell r="J167">
            <v>-0.7254740910262569</v>
          </cell>
          <cell r="K167">
            <v>7.05097295433188</v>
          </cell>
          <cell r="L167">
            <v>11.608965176569885</v>
          </cell>
        </row>
        <row r="168">
          <cell r="A168" t="str">
            <v>Créances de BAM</v>
          </cell>
          <cell r="B168">
            <v>875.33120986</v>
          </cell>
          <cell r="C168">
            <v>823.84871835</v>
          </cell>
          <cell r="D168">
            <v>708.43015137</v>
          </cell>
          <cell r="F168">
            <v>51.48249150999993</v>
          </cell>
          <cell r="G168">
            <v>166.90105848999997</v>
          </cell>
          <cell r="H168">
            <v>234.39325677</v>
          </cell>
          <cell r="J168">
            <v>6.249022467754606</v>
          </cell>
          <cell r="K168">
            <v>23.55928219136887</v>
          </cell>
          <cell r="L168">
            <v>36.57035063066185</v>
          </cell>
        </row>
        <row r="169">
          <cell r="A169" t="str">
            <v>Créances des AID</v>
          </cell>
          <cell r="B169">
            <v>702132.1348614112</v>
          </cell>
          <cell r="C169">
            <v>707321.0249382303</v>
          </cell>
          <cell r="D169">
            <v>655995.0510689038</v>
          </cell>
          <cell r="F169">
            <v>-5188.890076819109</v>
          </cell>
          <cell r="G169">
            <v>46137.083792507416</v>
          </cell>
          <cell r="H169">
            <v>72888.66795590834</v>
          </cell>
          <cell r="J169">
            <v>-0.7335976019194779</v>
          </cell>
          <cell r="K169">
            <v>7.033145100306748</v>
          </cell>
          <cell r="L169">
            <v>11.583539883911808</v>
          </cell>
        </row>
        <row r="170">
          <cell r="A170" t="str">
            <v>Ressources à caractère non monétaire</v>
          </cell>
          <cell r="B170">
            <v>122526.5112400144</v>
          </cell>
          <cell r="C170">
            <v>125391.59386598732</v>
          </cell>
          <cell r="D170">
            <v>124411.96409039447</v>
          </cell>
          <cell r="F170">
            <v>-2865.082625972922</v>
          </cell>
          <cell r="G170">
            <v>-1885.4528503800684</v>
          </cell>
          <cell r="H170">
            <v>3458.548917349355</v>
          </cell>
          <cell r="J170">
            <v>-2.284908052955281</v>
          </cell>
          <cell r="K170">
            <v>-1.5154915881001152</v>
          </cell>
          <cell r="L170">
            <v>2.9046847278505927</v>
          </cell>
        </row>
        <row r="171">
          <cell r="A171" t="str">
            <v>Capital et réserves des ID</v>
          </cell>
          <cell r="B171">
            <v>88910.65602459</v>
          </cell>
          <cell r="C171">
            <v>89016.75106615</v>
          </cell>
          <cell r="D171">
            <v>89275.53731906001</v>
          </cell>
          <cell r="F171">
            <v>-106.09504155999457</v>
          </cell>
          <cell r="G171">
            <v>-364.8812944700039</v>
          </cell>
          <cell r="H171">
            <v>5980.231197560002</v>
          </cell>
          <cell r="J171">
            <v>-0.11918547946234703</v>
          </cell>
          <cell r="K171">
            <v>-0.4087136358148835</v>
          </cell>
          <cell r="L171">
            <v>7.211142605422705</v>
          </cell>
        </row>
        <row r="172">
          <cell r="A172" t="str">
            <v>BAM</v>
          </cell>
          <cell r="B172">
            <v>15823.81702459</v>
          </cell>
          <cell r="C172">
            <v>16048.40606615</v>
          </cell>
          <cell r="D172">
            <v>16063.632319060001</v>
          </cell>
          <cell r="F172">
            <v>-224.58904156000062</v>
          </cell>
          <cell r="G172">
            <v>-239.8152944700014</v>
          </cell>
          <cell r="H172">
            <v>536.9221975600012</v>
          </cell>
          <cell r="J172">
            <v>-1.3994476500299502</v>
          </cell>
          <cell r="K172">
            <v>-1.4929082644991376</v>
          </cell>
          <cell r="L172">
            <v>3.512303863114341</v>
          </cell>
        </row>
        <row r="173">
          <cell r="A173" t="str">
            <v>AID</v>
          </cell>
          <cell r="B173">
            <v>73086.839</v>
          </cell>
          <cell r="C173">
            <v>72968.345</v>
          </cell>
          <cell r="D173">
            <v>73211.905</v>
          </cell>
          <cell r="F173">
            <v>118.49400000000605</v>
          </cell>
          <cell r="G173">
            <v>-125.06599999999162</v>
          </cell>
          <cell r="H173">
            <v>5443.309000000008</v>
          </cell>
          <cell r="J173">
            <v>0.16239096556185384</v>
          </cell>
          <cell r="K173">
            <v>-0.17082740846586786</v>
          </cell>
          <cell r="L173">
            <v>8.047050471789397</v>
          </cell>
        </row>
        <row r="174">
          <cell r="A174" t="str">
            <v>Engagements non monétaires des ID</v>
          </cell>
          <cell r="B174">
            <v>33615.8552154244</v>
          </cell>
          <cell r="C174">
            <v>36374.84279983732</v>
          </cell>
          <cell r="D174">
            <v>35136.42677133447</v>
          </cell>
          <cell r="F174">
            <v>-2758.98758441292</v>
          </cell>
          <cell r="G174">
            <v>-1520.5715559100645</v>
          </cell>
          <cell r="H174">
            <v>-2521.68228021064</v>
          </cell>
          <cell r="J174">
            <v>-7.584878372107385</v>
          </cell>
          <cell r="K174">
            <v>-4.327621490386157</v>
          </cell>
          <cell r="L174">
            <v>-6.97801359739918</v>
          </cell>
        </row>
        <row r="175">
          <cell r="A175" t="str">
            <v>Dépôts exclus de M3</v>
          </cell>
          <cell r="B175">
            <v>5189.439743790001</v>
          </cell>
          <cell r="C175">
            <v>5202.5629864600005</v>
          </cell>
          <cell r="D175">
            <v>5725.0226213900005</v>
          </cell>
          <cell r="F175">
            <v>-13.123242669999854</v>
          </cell>
          <cell r="G175">
            <v>-535.5828775999998</v>
          </cell>
          <cell r="H175">
            <v>-756.3299578699998</v>
          </cell>
          <cell r="J175">
            <v>-0.2522457239663156</v>
          </cell>
          <cell r="K175">
            <v>-9.35512246884299</v>
          </cell>
          <cell r="L175">
            <v>-12.720471794574218</v>
          </cell>
        </row>
        <row r="176">
          <cell r="A176" t="str">
            <v>Crédits</v>
          </cell>
          <cell r="B176">
            <v>6993.388206016566</v>
          </cell>
          <cell r="C176">
            <v>8239.702445136558</v>
          </cell>
          <cell r="D176">
            <v>6727.679581451691</v>
          </cell>
          <cell r="F176">
            <v>-1246.3142391199917</v>
          </cell>
          <cell r="G176">
            <v>265.7086245648752</v>
          </cell>
          <cell r="H176">
            <v>1508.9942127904387</v>
          </cell>
          <cell r="J176">
            <v>-15.1257190101036</v>
          </cell>
          <cell r="K176">
            <v>3.9494839394170533</v>
          </cell>
          <cell r="L176">
            <v>27.514329106446844</v>
          </cell>
        </row>
        <row r="177">
          <cell r="A177" t="str">
            <v>Titres autres qu'actions exclus de M3 </v>
          </cell>
          <cell r="B177">
            <v>21174.59826561784</v>
          </cell>
          <cell r="C177">
            <v>22682.568368240765</v>
          </cell>
          <cell r="D177">
            <v>22504.772568492783</v>
          </cell>
          <cell r="F177">
            <v>-1507.9701026229268</v>
          </cell>
          <cell r="G177">
            <v>-1330.1743028749443</v>
          </cell>
          <cell r="H177">
            <v>-3353.8725351310786</v>
          </cell>
          <cell r="J177">
            <v>-6.6481452988116025</v>
          </cell>
          <cell r="K177">
            <v>-5.910632061828613</v>
          </cell>
          <cell r="L177">
            <v>-13.673386173868929</v>
          </cell>
        </row>
        <row r="178">
          <cell r="A178" t="str">
            <v>Autres ressources</v>
          </cell>
          <cell r="B178">
            <v>258.429</v>
          </cell>
          <cell r="C178">
            <v>250.00900000000001</v>
          </cell>
          <cell r="D178">
            <v>178.952</v>
          </cell>
          <cell r="F178">
            <v>8.419999999999959</v>
          </cell>
          <cell r="G178">
            <v>79.47699999999998</v>
          </cell>
          <cell r="H178">
            <v>79.52599999999995</v>
          </cell>
          <cell r="J178">
            <v>3.3678787563647505</v>
          </cell>
          <cell r="K178">
            <v>44.412468147883224</v>
          </cell>
          <cell r="L178">
            <v>44.452021486503824</v>
          </cell>
        </row>
        <row r="179">
          <cell r="A179" t="str">
            <v>Autres postes nets</v>
          </cell>
          <cell r="B179">
            <v>20572.01735515554</v>
          </cell>
          <cell r="C179">
            <v>21400.381752241203</v>
          </cell>
          <cell r="D179">
            <v>15146.020637788468</v>
          </cell>
          <cell r="F179">
            <v>-828.364397085661</v>
          </cell>
          <cell r="G179">
            <v>5425.996717367074</v>
          </cell>
          <cell r="H179">
            <v>8102.226130200521</v>
          </cell>
          <cell r="J179">
            <v>-3.870792617981722</v>
          </cell>
          <cell r="K179">
            <v>35.82456968155397</v>
          </cell>
          <cell r="L179">
            <v>64.97483385275959</v>
          </cell>
        </row>
        <row r="180">
          <cell r="A180" t="str">
            <v>Total des contreparties(1)</v>
          </cell>
          <cell r="B180">
            <v>811418.2970507996</v>
          </cell>
          <cell r="C180">
            <v>807303.6289505172</v>
          </cell>
          <cell r="D180">
            <v>792875.1514996472</v>
          </cell>
          <cell r="F180">
            <v>4114.668100282433</v>
          </cell>
          <cell r="G180">
            <v>18543.14555115241</v>
          </cell>
          <cell r="H180">
            <v>40876.05978368118</v>
          </cell>
          <cell r="J180">
            <v>0.5096803671787553</v>
          </cell>
          <cell r="K180">
            <v>2.3387219937565096</v>
          </cell>
          <cell r="L180">
            <v>5.304843499385092</v>
          </cell>
        </row>
        <row r="182">
          <cell r="A182" t="str">
            <v>(1) Total des contreparties = Avoirs extérieurs nets + Créances nettes sur l'AC + Créances sur  l'économie - Ressources à caractère non monétaire - Autres postes nets</v>
          </cell>
        </row>
        <row r="183">
          <cell r="A183" t="str">
            <v>(*) Chiffres révisés</v>
          </cell>
        </row>
        <row r="189">
          <cell r="L189" t="str">
            <v>En MDH</v>
          </cell>
        </row>
        <row r="190">
          <cell r="B190" t="str">
            <v>Encours</v>
          </cell>
          <cell r="D190" t="str">
            <v>2008</v>
          </cell>
          <cell r="F190" t="str">
            <v>△</v>
          </cell>
          <cell r="J190" t="str">
            <v>△ (%)</v>
          </cell>
        </row>
        <row r="191">
          <cell r="B191" t="str">
            <v>Juil-010</v>
          </cell>
          <cell r="C191" t="str">
            <v>Juin-010</v>
          </cell>
          <cell r="D191" t="str">
            <v> Déc-09</v>
          </cell>
          <cell r="F191" t="str">
            <v>Juin-010</v>
          </cell>
          <cell r="G191" t="str">
            <v> Déc-09</v>
          </cell>
          <cell r="H191">
            <v>39995</v>
          </cell>
          <cell r="J191" t="str">
            <v>Juin-010</v>
          </cell>
          <cell r="K191" t="str">
            <v> Déc-09</v>
          </cell>
          <cell r="L191">
            <v>39995</v>
          </cell>
        </row>
        <row r="192">
          <cell r="A192" t="str">
            <v>Avoirs Extérieurs Nets de BAM</v>
          </cell>
        </row>
        <row r="193">
          <cell r="A193" t="str">
            <v>Créances sur les non résidents</v>
          </cell>
          <cell r="B193">
            <v>177933.41345258002</v>
          </cell>
          <cell r="C193">
            <v>174776.87400262002</v>
          </cell>
          <cell r="D193">
            <v>185917.40831005</v>
          </cell>
          <cell r="F193">
            <v>3156.5394499599934</v>
          </cell>
          <cell r="G193">
            <v>-7983.994857469981</v>
          </cell>
          <cell r="H193">
            <v>237.61737784094294</v>
          </cell>
          <cell r="J193">
            <v>1.8060395392543116</v>
          </cell>
          <cell r="K193">
            <v>-4.294377234516555</v>
          </cell>
          <cell r="L193">
            <v>0.13372144028720445</v>
          </cell>
        </row>
        <row r="194">
          <cell r="A194" t="str">
            <v> Avoirs officiels de réserve (1)</v>
          </cell>
          <cell r="B194">
            <v>177603.59214953</v>
          </cell>
          <cell r="C194">
            <v>174440.23345582004</v>
          </cell>
          <cell r="D194">
            <v>185336.78474572</v>
          </cell>
          <cell r="F194">
            <v>3163.3586937099753</v>
          </cell>
          <cell r="G194">
            <v>-7733.192596189998</v>
          </cell>
          <cell r="H194">
            <v>487.9325068909384</v>
          </cell>
          <cell r="J194">
            <v>1.8134341092309603</v>
          </cell>
          <cell r="K194">
            <v>-4.172508229707262</v>
          </cell>
          <cell r="L194">
            <v>0.2754880668798254</v>
          </cell>
        </row>
        <row r="195">
          <cell r="A195" t="str">
            <v>Or Monétaire</v>
          </cell>
          <cell r="B195">
            <v>7028.3705316000005</v>
          </cell>
          <cell r="C195">
            <v>7890.14632135</v>
          </cell>
          <cell r="D195">
            <v>6152.62500328</v>
          </cell>
          <cell r="F195">
            <v>-861.7757897499996</v>
          </cell>
          <cell r="G195">
            <v>875.7455283200006</v>
          </cell>
          <cell r="H195">
            <v>1726.2399302237009</v>
          </cell>
          <cell r="J195">
            <v>-10.92217754464343</v>
          </cell>
          <cell r="K195">
            <v>14.23368932533895</v>
          </cell>
          <cell r="L195">
            <v>32.55747660715134</v>
          </cell>
        </row>
        <row r="196">
          <cell r="A196" t="str">
            <v>Monnaies Étrangères</v>
          </cell>
          <cell r="B196">
            <v>4627.51171061</v>
          </cell>
          <cell r="C196">
            <v>2213.0434083</v>
          </cell>
          <cell r="D196">
            <v>2467.3415275300003</v>
          </cell>
          <cell r="F196">
            <v>2414.4683023099997</v>
          </cell>
          <cell r="G196">
            <v>2160.1701830799993</v>
          </cell>
          <cell r="H196">
            <v>-984.7802362415996</v>
          </cell>
          <cell r="J196">
            <v>109.10171455537463</v>
          </cell>
          <cell r="K196">
            <v>87.5505137402886</v>
          </cell>
          <cell r="L196">
            <v>-17.546846200580223</v>
          </cell>
        </row>
        <row r="197">
          <cell r="A197" t="str">
            <v>Dépôts et Titres inclus dans les réserves officielles </v>
          </cell>
          <cell r="B197">
            <v>158765.46664822</v>
          </cell>
          <cell r="C197">
            <v>156971.30140063</v>
          </cell>
          <cell r="D197">
            <v>169848.97226052</v>
          </cell>
          <cell r="F197">
            <v>1794.16524758999</v>
          </cell>
          <cell r="G197">
            <v>-11083.50561230001</v>
          </cell>
          <cell r="H197">
            <v>-6407.882059667783</v>
          </cell>
          <cell r="J197">
            <v>1.14298934364494</v>
          </cell>
          <cell r="K197">
            <v>-6.525506433621375</v>
          </cell>
          <cell r="L197">
            <v>-3.8794891002665643</v>
          </cell>
        </row>
        <row r="198">
          <cell r="A198" t="str">
            <v>Position de réserve au FMI</v>
          </cell>
          <cell r="B198">
            <v>911.65374538</v>
          </cell>
          <cell r="C198">
            <v>934.9455784699999</v>
          </cell>
          <cell r="D198">
            <v>868.0711138599999</v>
          </cell>
          <cell r="F198">
            <v>-23.29183308999984</v>
          </cell>
          <cell r="G198">
            <v>43.58263152000018</v>
          </cell>
          <cell r="H198">
            <v>37.435159955400195</v>
          </cell>
          <cell r="J198">
            <v>-2.4912501461439085</v>
          </cell>
          <cell r="K198">
            <v>5.020629165530455</v>
          </cell>
          <cell r="L198">
            <v>4.282128128998575</v>
          </cell>
        </row>
        <row r="199">
          <cell r="A199" t="str">
            <v>Avoirs en DTS</v>
          </cell>
          <cell r="B199">
            <v>6270.5895137200005</v>
          </cell>
          <cell r="C199">
            <v>6430.79674707</v>
          </cell>
          <cell r="D199">
            <v>5999.77484053</v>
          </cell>
          <cell r="F199">
            <v>-160.20723334999911</v>
          </cell>
          <cell r="G199">
            <v>270.8146731900006</v>
          </cell>
          <cell r="H199">
            <v>6116.9197126212</v>
          </cell>
          <cell r="J199">
            <v>-2.491250145994628</v>
          </cell>
          <cell r="K199">
            <v>4.513747271990587</v>
          </cell>
        </row>
        <row r="200">
          <cell r="A200" t="str">
            <v>Autres actifs extérieurs </v>
          </cell>
          <cell r="B200">
            <v>329.82130305000004</v>
          </cell>
          <cell r="C200">
            <v>336.64054680000004</v>
          </cell>
          <cell r="D200">
            <v>580.6235643299999</v>
          </cell>
          <cell r="F200">
            <v>-6.819243749999998</v>
          </cell>
          <cell r="G200">
            <v>-250.80226127999987</v>
          </cell>
          <cell r="H200">
            <v>-250.31512904999983</v>
          </cell>
          <cell r="J200">
            <v>-2.0256751050405586</v>
          </cell>
          <cell r="K200">
            <v>-43.19532941612672</v>
          </cell>
          <cell r="L200">
            <v>-43.14763135007736</v>
          </cell>
        </row>
        <row r="201">
          <cell r="A201" t="str">
            <v>Crédits</v>
          </cell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  <cell r="J201" t="e">
            <v>#DIV/0!</v>
          </cell>
          <cell r="K201" t="e">
            <v>#DIV/0!</v>
          </cell>
          <cell r="L201" t="e">
            <v>#DIV/0!</v>
          </cell>
        </row>
        <row r="202">
          <cell r="A202" t="str">
            <v>Actions et autres titres de participation</v>
          </cell>
          <cell r="B202">
            <v>329.82130305000004</v>
          </cell>
          <cell r="C202">
            <v>336.64054680000004</v>
          </cell>
          <cell r="D202">
            <v>580.6235643299999</v>
          </cell>
          <cell r="F202">
            <v>-6.819243749999998</v>
          </cell>
          <cell r="G202">
            <v>-250.80226127999987</v>
          </cell>
          <cell r="H202">
            <v>-246.50215002999988</v>
          </cell>
          <cell r="J202">
            <v>-2.0256751050405586</v>
          </cell>
          <cell r="K202">
            <v>-43.19532941612672</v>
          </cell>
          <cell r="L202">
            <v>-42.771493804848284</v>
          </cell>
        </row>
        <row r="203">
          <cell r="A203" t="str">
            <v>Autres</v>
          </cell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H203">
            <v>-3.81297902</v>
          </cell>
          <cell r="J203">
            <v>0</v>
          </cell>
          <cell r="K203">
            <v>0</v>
          </cell>
          <cell r="L203">
            <v>1</v>
          </cell>
        </row>
        <row r="204">
          <cell r="A204" t="str">
            <v>Engagements envers les non résidents</v>
          </cell>
          <cell r="B204">
            <v>10370.45878399</v>
          </cell>
          <cell r="C204">
            <v>10505.40836401</v>
          </cell>
          <cell r="D204">
            <v>9519.97903009</v>
          </cell>
          <cell r="F204">
            <v>-134.9495800200002</v>
          </cell>
          <cell r="G204">
            <v>850.4797538999992</v>
          </cell>
          <cell r="H204">
            <v>6881.6435905298995</v>
          </cell>
          <cell r="J204">
            <v>-1.284572434921405</v>
          </cell>
          <cell r="K204">
            <v>8.933630538595416</v>
          </cell>
          <cell r="L204">
            <v>197.24872797589762</v>
          </cell>
        </row>
        <row r="205">
          <cell r="A205" t="str">
            <v>Engagements extérieurs à court terme en monnaie étrangère</v>
          </cell>
          <cell r="B205">
            <v>3067.67167947</v>
          </cell>
          <cell r="C205">
            <v>3016.6520162</v>
          </cell>
          <cell r="D205">
            <v>2562.96928615</v>
          </cell>
          <cell r="F205">
            <v>51.01966326999991</v>
          </cell>
          <cell r="G205">
            <v>504.7023933200003</v>
          </cell>
          <cell r="H205">
            <v>681.8446316259001</v>
          </cell>
          <cell r="J205">
            <v>1.6912677695675393</v>
          </cell>
          <cell r="K205">
            <v>19.69209682095512</v>
          </cell>
          <cell r="L205">
            <v>28.578963099694676</v>
          </cell>
        </row>
        <row r="206">
          <cell r="A206" t="str">
            <v>Autres engagements extérieurs</v>
          </cell>
          <cell r="B206">
            <v>7302.78710452</v>
          </cell>
          <cell r="C206">
            <v>7488.75634781</v>
          </cell>
          <cell r="D206">
            <v>6957.009743940001</v>
          </cell>
          <cell r="F206">
            <v>-185.96924329000012</v>
          </cell>
          <cell r="G206">
            <v>345.77736057999937</v>
          </cell>
          <cell r="H206">
            <v>6199.798958904</v>
          </cell>
          <cell r="J206">
            <v>-2.4833127778871367</v>
          </cell>
          <cell r="K206">
            <v>4.970200895308419</v>
          </cell>
          <cell r="L206">
            <v>562.0911687533611</v>
          </cell>
        </row>
        <row r="207">
          <cell r="A207" t="str">
            <v>Allocations de DTS</v>
          </cell>
          <cell r="B207">
            <v>7265.37401631</v>
          </cell>
          <cell r="C207">
            <v>7450.9969897</v>
          </cell>
          <cell r="D207">
            <v>6918.04464901</v>
          </cell>
          <cell r="F207">
            <v>-185.62297338999997</v>
          </cell>
          <cell r="G207">
            <v>347.32936729999983</v>
          </cell>
          <cell r="H207">
            <v>6202.005745374</v>
          </cell>
          <cell r="J207">
            <v>-2.491250146075741</v>
          </cell>
          <cell r="K207">
            <v>5.02062916505901</v>
          </cell>
          <cell r="L207">
            <v>583.2415650238331</v>
          </cell>
        </row>
        <row r="208">
          <cell r="A208" t="str">
            <v>Réserves Internationales Nettes(2)</v>
          </cell>
          <cell r="B208">
            <v>174535.92047006002</v>
          </cell>
          <cell r="C208">
            <v>171423.58143962003</v>
          </cell>
          <cell r="D208">
            <v>182773.81545957</v>
          </cell>
          <cell r="F208">
            <v>3112.3390304399945</v>
          </cell>
          <cell r="G208">
            <v>-8237.89498950998</v>
          </cell>
          <cell r="H208">
            <v>-193.91212473495398</v>
          </cell>
          <cell r="J208">
            <v>1.8155839495957782</v>
          </cell>
          <cell r="K208">
            <v>-4.507152717032503</v>
          </cell>
          <cell r="L208">
            <v>-0.11097825818023876</v>
          </cell>
        </row>
        <row r="209">
          <cell r="A209" t="str">
            <v>Avoirs Extérieurs Nets de BAM</v>
          </cell>
          <cell r="B209">
            <v>167562.95466859</v>
          </cell>
          <cell r="C209">
            <v>164271.46563861</v>
          </cell>
          <cell r="D209">
            <v>176397.42927996</v>
          </cell>
          <cell r="F209">
            <v>3291.4890299800027</v>
          </cell>
          <cell r="G209">
            <v>-8834.47461136998</v>
          </cell>
          <cell r="H209">
            <v>-6644.026212688972</v>
          </cell>
          <cell r="J209">
            <v>2.0036888434544986</v>
          </cell>
          <cell r="K209">
            <v>-5.008278548860712</v>
          </cell>
          <cell r="L209">
            <v>-3.8138690993197555</v>
          </cell>
        </row>
        <row r="210">
          <cell r="A210" t="str">
            <v>Avoirs Extérieurs Nets des AID</v>
          </cell>
        </row>
        <row r="211">
          <cell r="A211" t="str">
            <v>Créances  sur les non résidents</v>
          </cell>
          <cell r="B211">
            <v>27222.036964679024</v>
          </cell>
          <cell r="C211">
            <v>26569.402470730678</v>
          </cell>
          <cell r="D211">
            <v>28598.5876340635</v>
          </cell>
          <cell r="F211">
            <v>652.6344939483461</v>
          </cell>
          <cell r="G211">
            <v>-1376.5506693844764</v>
          </cell>
          <cell r="H211">
            <v>-2272.480299854604</v>
          </cell>
          <cell r="J211">
            <v>2.4563386198364734</v>
          </cell>
          <cell r="K211">
            <v>-4.813351928417897</v>
          </cell>
          <cell r="L211">
            <v>-7.704755020985543</v>
          </cell>
        </row>
        <row r="212">
          <cell r="A212" t="str">
            <v>Avoirs en monnaies étrangéres</v>
          </cell>
          <cell r="B212">
            <v>779.917</v>
          </cell>
          <cell r="C212">
            <v>382.384</v>
          </cell>
          <cell r="D212">
            <v>321.665</v>
          </cell>
          <cell r="F212">
            <v>397.533</v>
          </cell>
          <cell r="G212">
            <v>458.252</v>
          </cell>
          <cell r="H212">
            <v>-51.81899999999996</v>
          </cell>
          <cell r="J212">
            <v>103.96172433993054</v>
          </cell>
          <cell r="K212">
            <v>142.46249980569849</v>
          </cell>
          <cell r="L212">
            <v>-6.230222089701531</v>
          </cell>
        </row>
        <row r="213">
          <cell r="A213" t="str">
            <v>Dépôts </v>
          </cell>
          <cell r="B213">
            <v>9270.74</v>
          </cell>
          <cell r="C213">
            <v>8699.622</v>
          </cell>
          <cell r="D213">
            <v>11164.869999999999</v>
          </cell>
          <cell r="F213">
            <v>571.1180000000004</v>
          </cell>
          <cell r="G213">
            <v>-1894.1299999999992</v>
          </cell>
          <cell r="H213">
            <v>-388.1910000000007</v>
          </cell>
          <cell r="J213">
            <v>6.564859944489543</v>
          </cell>
          <cell r="K213">
            <v>-16.965087815621672</v>
          </cell>
          <cell r="L213">
            <v>-4.018985123716079</v>
          </cell>
        </row>
        <row r="214">
          <cell r="A214" t="str">
            <v>Crédits</v>
          </cell>
          <cell r="B214">
            <v>5765.930964679023</v>
          </cell>
          <cell r="C214">
            <v>6193.97447073068</v>
          </cell>
          <cell r="D214">
            <v>7025.825634063499</v>
          </cell>
          <cell r="F214">
            <v>-428.04350605165655</v>
          </cell>
          <cell r="G214">
            <v>-1259.8946693844755</v>
          </cell>
          <cell r="H214">
            <v>-3843.7652998546046</v>
          </cell>
          <cell r="J214">
            <v>-6.910643692097129</v>
          </cell>
          <cell r="K214">
            <v>-17.93233614105215</v>
          </cell>
          <cell r="L214">
            <v>-39.99882196111375</v>
          </cell>
        </row>
        <row r="215">
          <cell r="A215" t="str">
            <v>Titres autres qu'actions</v>
          </cell>
          <cell r="B215">
            <v>2509.9849999999997</v>
          </cell>
          <cell r="C215">
            <v>2520.634</v>
          </cell>
          <cell r="D215">
            <v>3086.999</v>
          </cell>
          <cell r="F215">
            <v>-10.649000000000342</v>
          </cell>
          <cell r="G215">
            <v>-577.0140000000001</v>
          </cell>
          <cell r="H215">
            <v>-872.4530000000004</v>
          </cell>
          <cell r="J215">
            <v>-0.4224730762181439</v>
          </cell>
          <cell r="K215">
            <v>-18.691745607951283</v>
          </cell>
          <cell r="L215">
            <v>-25.793613955377758</v>
          </cell>
        </row>
        <row r="216">
          <cell r="A216" t="str">
            <v>Actions et autres titres de participation</v>
          </cell>
          <cell r="B216">
            <v>8804.914</v>
          </cell>
          <cell r="C216">
            <v>8721.401</v>
          </cell>
          <cell r="D216">
            <v>6947.809</v>
          </cell>
          <cell r="F216">
            <v>83.51300000000083</v>
          </cell>
          <cell r="G216">
            <v>1857.1050000000005</v>
          </cell>
          <cell r="H216">
            <v>2866.995000000001</v>
          </cell>
          <cell r="J216">
            <v>0.9575640427495591</v>
          </cell>
          <cell r="K216">
            <v>26.729361731158697</v>
          </cell>
          <cell r="L216">
            <v>48.282824336270004</v>
          </cell>
        </row>
        <row r="217">
          <cell r="A217" t="str">
            <v>Autres créances</v>
          </cell>
          <cell r="B217">
            <v>90.55</v>
          </cell>
          <cell r="C217">
            <v>51.387</v>
          </cell>
          <cell r="D217">
            <v>51.419000000000004</v>
          </cell>
          <cell r="F217">
            <v>39.163</v>
          </cell>
          <cell r="G217">
            <v>39.13099999999999</v>
          </cell>
          <cell r="H217">
            <v>16.753</v>
          </cell>
          <cell r="J217">
            <v>76.2118823827038</v>
          </cell>
          <cell r="K217">
            <v>76.10221902409613</v>
          </cell>
          <cell r="L217">
            <v>22.701464829193597</v>
          </cell>
        </row>
        <row r="218">
          <cell r="A218" t="str">
            <v>Engagements envers les non résidents</v>
          </cell>
          <cell r="B218">
            <v>17257.30900334</v>
          </cell>
          <cell r="C218">
            <v>17973.709151050003</v>
          </cell>
          <cell r="D218">
            <v>12281.96682232</v>
          </cell>
          <cell r="F218">
            <v>-716.4001477100028</v>
          </cell>
          <cell r="G218">
            <v>4975.34218102</v>
          </cell>
          <cell r="H218">
            <v>3930.2027103500022</v>
          </cell>
          <cell r="J218">
            <v>-3.9858225238286527</v>
          </cell>
          <cell r="K218">
            <v>40.509327642689264</v>
          </cell>
          <cell r="L218">
            <v>29.49029312100011</v>
          </cell>
        </row>
        <row r="219">
          <cell r="A219" t="str">
            <v>Dépôts </v>
          </cell>
          <cell r="B219">
            <v>13965.025000000001</v>
          </cell>
          <cell r="C219">
            <v>14665.553</v>
          </cell>
          <cell r="D219">
            <v>10098.56</v>
          </cell>
          <cell r="F219">
            <v>-700.5279999999984</v>
          </cell>
          <cell r="G219">
            <v>3866.465000000002</v>
          </cell>
          <cell r="H219">
            <v>3092.1460000000025</v>
          </cell>
          <cell r="J219">
            <v>-4.776689975481996</v>
          </cell>
          <cell r="K219">
            <v>38.287290465175246</v>
          </cell>
          <cell r="L219">
            <v>28.43907303668147</v>
          </cell>
        </row>
        <row r="220">
          <cell r="A220" t="str">
            <v>Crédits (3)</v>
          </cell>
          <cell r="B220">
            <v>3241.718</v>
          </cell>
          <cell r="C220">
            <v>3246.8779999999997</v>
          </cell>
          <cell r="D220">
            <v>2050.895</v>
          </cell>
          <cell r="F220">
            <v>-5.1599999999998545</v>
          </cell>
          <cell r="G220">
            <v>1190.8229999999999</v>
          </cell>
          <cell r="H220">
            <v>932.3209999999999</v>
          </cell>
          <cell r="J220">
            <v>-0.15892189358515108</v>
          </cell>
          <cell r="K220">
            <v>58.06357712120804</v>
          </cell>
          <cell r="L220">
            <v>40.37075479010321</v>
          </cell>
        </row>
        <row r="221">
          <cell r="A221" t="str">
            <v>Titres OPCVM monétaires</v>
          </cell>
          <cell r="B221">
            <v>16.94800334</v>
          </cell>
          <cell r="C221">
            <v>16.48815105</v>
          </cell>
          <cell r="D221">
            <v>27.33382232</v>
          </cell>
          <cell r="F221">
            <v>0.4598522900000006</v>
          </cell>
          <cell r="G221">
            <v>-10.38581898</v>
          </cell>
          <cell r="H221">
            <v>-27.43928965</v>
          </cell>
          <cell r="J221">
            <v>2.7889863975985474</v>
          </cell>
          <cell r="K221">
            <v>-37.99621896422717</v>
          </cell>
          <cell r="L221">
            <v>-61.81789381970599</v>
          </cell>
        </row>
        <row r="222">
          <cell r="A222" t="str">
            <v>Autres engagements </v>
          </cell>
          <cell r="B222">
            <v>33.618</v>
          </cell>
          <cell r="C222">
            <v>44.79</v>
          </cell>
          <cell r="D222">
            <v>105.178</v>
          </cell>
          <cell r="F222">
            <v>-11.171999999999997</v>
          </cell>
          <cell r="G222">
            <v>-71.56</v>
          </cell>
          <cell r="H222">
            <v>-66.82499999999999</v>
          </cell>
          <cell r="J222">
            <v>-24.943067649028794</v>
          </cell>
          <cell r="K222">
            <v>-68.03704196695126</v>
          </cell>
          <cell r="L222">
            <v>-66.53027089991338</v>
          </cell>
        </row>
        <row r="223">
          <cell r="A223" t="str">
            <v>Avoirs Extérieurs Nets des AID</v>
          </cell>
          <cell r="B223">
            <v>9964.727961339024</v>
          </cell>
          <cell r="C223">
            <v>8595.693319680675</v>
          </cell>
          <cell r="D223">
            <v>16316.6208117435</v>
          </cell>
          <cell r="F223">
            <v>1369.0346416583488</v>
          </cell>
          <cell r="G223">
            <v>-6351.892850404476</v>
          </cell>
          <cell r="H223">
            <v>-6202.683010204606</v>
          </cell>
          <cell r="J223">
            <v>15.926983324588972</v>
          </cell>
          <cell r="K223">
            <v>-38.928972632819004</v>
          </cell>
          <cell r="L223">
            <v>-38.36534508290777</v>
          </cell>
        </row>
        <row r="224">
          <cell r="A224" t="str">
            <v>Avoirs Extérieurs Nets des ID(4)</v>
          </cell>
          <cell r="B224">
            <v>177527.68262992904</v>
          </cell>
          <cell r="C224">
            <v>172867.15895829067</v>
          </cell>
          <cell r="D224">
            <v>192714.05009170348</v>
          </cell>
          <cell r="F224">
            <v>4660.523671638366</v>
          </cell>
          <cell r="G224">
            <v>-15186.36746177444</v>
          </cell>
          <cell r="H224">
            <v>-12846.70922289358</v>
          </cell>
          <cell r="J224">
            <v>2.69601450022261</v>
          </cell>
          <cell r="K224">
            <v>-7.88025961498291</v>
          </cell>
          <cell r="L224">
            <v>-6.748128830701816</v>
          </cell>
        </row>
        <row r="225">
          <cell r="A225" t="str">
            <v>(1) Avoirs extérieurs à la disposition immédiate et sous le contrôle effectif de la banque centrale </v>
          </cell>
        </row>
        <row r="226">
          <cell r="A226" t="str">
            <v>(2) Avoirs officiels de réserve nets des engagements à court terme de la banque centrale envers les non résidents</v>
          </cell>
        </row>
        <row r="227">
          <cell r="A227" t="str">
            <v>(3) Emprunts financiers et emprunts subordonnés</v>
          </cell>
        </row>
        <row r="228">
          <cell r="A228" t="str">
            <v>(4) Avoirs extérieurs nets des ID = avoirs extérieurs nets de BAM + avoirs extérieurs nets des AID</v>
          </cell>
        </row>
        <row r="282">
          <cell r="A282" t="str">
            <v> Juillet 2010</v>
          </cell>
        </row>
        <row r="283">
          <cell r="A283" t="str">
            <v>TABLEAU 6.2 : CREANCES NETTES SUR L'ADMINISTRATION CENTRALE</v>
          </cell>
        </row>
        <row r="284">
          <cell r="L284" t="str">
            <v>En MDH</v>
          </cell>
        </row>
        <row r="285">
          <cell r="B285" t="str">
            <v>Encours</v>
          </cell>
          <cell r="D285" t="str">
            <v>2008</v>
          </cell>
          <cell r="F285" t="str">
            <v>△</v>
          </cell>
          <cell r="J285" t="str">
            <v>△ (%)</v>
          </cell>
        </row>
        <row r="286">
          <cell r="B286" t="str">
            <v>Juil-010</v>
          </cell>
          <cell r="C286" t="str">
            <v>Juin-010</v>
          </cell>
          <cell r="D286" t="str">
            <v> Déc-09</v>
          </cell>
          <cell r="F286" t="str">
            <v>Juin-010</v>
          </cell>
          <cell r="G286" t="str">
            <v> Déc-09</v>
          </cell>
          <cell r="H286">
            <v>39995</v>
          </cell>
          <cell r="J286" t="str">
            <v>Juin-010</v>
          </cell>
          <cell r="K286" t="str">
            <v> Déc-09</v>
          </cell>
          <cell r="L286">
            <v>39995</v>
          </cell>
        </row>
        <row r="287">
          <cell r="A287" t="str">
            <v>Créances  nettes de BAM</v>
          </cell>
          <cell r="B287">
            <v>1315.5676955399995</v>
          </cell>
          <cell r="C287">
            <v>1225.5842084100004</v>
          </cell>
          <cell r="D287">
            <v>3332.40663969</v>
          </cell>
          <cell r="F287">
            <v>89.98348712999905</v>
          </cell>
          <cell r="G287">
            <v>-2016.8389441500003</v>
          </cell>
          <cell r="H287">
            <v>-512.0292598108008</v>
          </cell>
          <cell r="J287">
            <v>7.342089308309396</v>
          </cell>
          <cell r="K287">
            <v>-60.52199392861666</v>
          </cell>
          <cell r="L287">
            <v>-28.016530576486907</v>
          </cell>
        </row>
        <row r="288">
          <cell r="A288" t="str">
            <v>Créances  </v>
          </cell>
          <cell r="B288">
            <v>6522.262572449999</v>
          </cell>
          <cell r="C288">
            <v>6526.47932608</v>
          </cell>
          <cell r="D288">
            <v>8379.11037298</v>
          </cell>
          <cell r="F288">
            <v>-4.216753630000312</v>
          </cell>
          <cell r="G288">
            <v>-1856.8478005300003</v>
          </cell>
          <cell r="H288">
            <v>-1717.4466460000003</v>
          </cell>
          <cell r="J288">
            <v>-0.06460992855903402</v>
          </cell>
          <cell r="K288">
            <v>-22.160440880666176</v>
          </cell>
          <cell r="L288">
            <v>-20.843534649916627</v>
          </cell>
        </row>
        <row r="289">
          <cell r="A289" t="str">
            <v>Crédits</v>
          </cell>
          <cell r="B289">
            <v>5629.966062529999</v>
          </cell>
          <cell r="C289">
            <v>5634.265973629999</v>
          </cell>
          <cell r="D289">
            <v>6031.7824347999995</v>
          </cell>
          <cell r="F289">
            <v>-4.2999110999999175</v>
          </cell>
          <cell r="G289">
            <v>-401.8163722700001</v>
          </cell>
          <cell r="H289">
            <v>-417.3081621700003</v>
          </cell>
          <cell r="J289">
            <v>-0.07631714796789701</v>
          </cell>
          <cell r="K289">
            <v>-6.661652282942853</v>
          </cell>
          <cell r="L289">
            <v>-6.900764653031799</v>
          </cell>
        </row>
        <row r="290">
          <cell r="A290" t="str">
            <v>Titres</v>
          </cell>
          <cell r="B290">
            <v>0</v>
          </cell>
          <cell r="C290">
            <v>0</v>
          </cell>
          <cell r="D290">
            <v>0</v>
          </cell>
          <cell r="F290">
            <v>0</v>
          </cell>
          <cell r="G290">
            <v>0</v>
          </cell>
          <cell r="H290">
            <v>-1018.61554455</v>
          </cell>
          <cell r="L290">
            <v>-100</v>
          </cell>
        </row>
        <row r="291">
          <cell r="A291" t="str">
            <v>Autres(1)</v>
          </cell>
          <cell r="B291">
            <v>892.29650992</v>
          </cell>
          <cell r="C291">
            <v>892.21335245</v>
          </cell>
          <cell r="D291">
            <v>2347.32793818</v>
          </cell>
          <cell r="F291">
            <v>0.08315746999994644</v>
          </cell>
          <cell r="G291">
            <v>-1455.0314282599998</v>
          </cell>
          <cell r="H291">
            <v>-281.52293928000006</v>
          </cell>
          <cell r="J291">
            <v>0.00932035703922196</v>
          </cell>
          <cell r="K291">
            <v>-61.98671283178941</v>
          </cell>
          <cell r="L291">
            <v>-23.9834958836189</v>
          </cell>
        </row>
        <row r="292">
          <cell r="A292" t="str">
            <v>Engagements</v>
          </cell>
          <cell r="B292">
            <v>5206.69487691</v>
          </cell>
          <cell r="C292">
            <v>5300.895117669999</v>
          </cell>
          <cell r="D292">
            <v>5046.70373329</v>
          </cell>
          <cell r="F292">
            <v>-94.20024075999936</v>
          </cell>
          <cell r="G292">
            <v>159.99114362</v>
          </cell>
          <cell r="H292">
            <v>-1205.4173861891995</v>
          </cell>
          <cell r="J292">
            <v>-1.7770629048288966</v>
          </cell>
          <cell r="K292">
            <v>3.1702107370527255</v>
          </cell>
          <cell r="L292">
            <v>-18.79906864897245</v>
          </cell>
        </row>
        <row r="293">
          <cell r="A293" t="str">
            <v>Compte du FHADES</v>
          </cell>
          <cell r="B293">
            <v>2893.24166672</v>
          </cell>
          <cell r="C293">
            <v>3428.16561672</v>
          </cell>
          <cell r="D293">
            <v>256.88661759</v>
          </cell>
          <cell r="F293">
            <v>-534.9239499999999</v>
          </cell>
          <cell r="G293">
            <v>2636.35504913</v>
          </cell>
          <cell r="H293">
            <v>719.4016752099997</v>
          </cell>
          <cell r="J293">
            <v>-15.603795434825118</v>
          </cell>
          <cell r="K293">
            <v>1026.2718524861868</v>
          </cell>
          <cell r="L293">
            <v>33.093589133498554</v>
          </cell>
        </row>
        <row r="294">
          <cell r="A294" t="str">
            <v>Compte courant du Trésor public</v>
          </cell>
          <cell r="B294">
            <v>1302.99796371</v>
          </cell>
          <cell r="C294">
            <v>813.63065523</v>
          </cell>
          <cell r="D294">
            <v>3809.64591593</v>
          </cell>
          <cell r="F294">
            <v>489.36730848</v>
          </cell>
          <cell r="G294">
            <v>-2506.6479522199998</v>
          </cell>
          <cell r="H294">
            <v>-1568.4443162399998</v>
          </cell>
          <cell r="J294">
            <v>60.14612469851741</v>
          </cell>
          <cell r="K294">
            <v>-65.79739974621984</v>
          </cell>
          <cell r="L294">
            <v>-54.62217810163716</v>
          </cell>
        </row>
        <row r="295">
          <cell r="A295" t="str">
            <v>Créances  nettes des AID</v>
          </cell>
          <cell r="B295">
            <v>72666.1092492294</v>
          </cell>
          <cell r="C295">
            <v>71857.98774546452</v>
          </cell>
          <cell r="D295">
            <v>79683.19827616286</v>
          </cell>
          <cell r="F295">
            <v>808.1215037648799</v>
          </cell>
          <cell r="G295">
            <v>-7017.089026933463</v>
          </cell>
          <cell r="H295">
            <v>-7327.487898742809</v>
          </cell>
          <cell r="J295">
            <v>1.1246091480148435</v>
          </cell>
          <cell r="K295">
            <v>-8.806234160699622</v>
          </cell>
          <cell r="L295">
            <v>-9.160093007429603</v>
          </cell>
        </row>
        <row r="296">
          <cell r="A296" t="str">
            <v>Créances  </v>
          </cell>
          <cell r="B296">
            <v>76164.5212492294</v>
          </cell>
          <cell r="C296">
            <v>77938.41374546452</v>
          </cell>
          <cell r="D296">
            <v>82912.84927616286</v>
          </cell>
          <cell r="F296">
            <v>-1773.8924962351302</v>
          </cell>
          <cell r="G296">
            <v>-6748.328026933465</v>
          </cell>
          <cell r="H296">
            <v>-6626.836898742811</v>
          </cell>
          <cell r="J296">
            <v>-2.276018218728959</v>
          </cell>
          <cell r="K296">
            <v>-8.13906178095074</v>
          </cell>
          <cell r="L296">
            <v>-8.004261612545028</v>
          </cell>
        </row>
        <row r="297">
          <cell r="A297" t="str">
            <v>Crédits</v>
          </cell>
          <cell r="B297">
            <v>6027.750234680869</v>
          </cell>
          <cell r="C297">
            <v>7906.67585295121</v>
          </cell>
          <cell r="D297">
            <v>7786.429926013766</v>
          </cell>
          <cell r="F297">
            <v>-1878.9256182703411</v>
          </cell>
          <cell r="G297">
            <v>-1758.6796913328972</v>
          </cell>
          <cell r="H297">
            <v>-3763.0532096320203</v>
          </cell>
          <cell r="J297">
            <v>-23.76378712387738</v>
          </cell>
          <cell r="K297">
            <v>-22.586470411263903</v>
          </cell>
          <cell r="L297">
            <v>-38.43457006399038</v>
          </cell>
        </row>
        <row r="298">
          <cell r="A298" t="str">
            <v>Titres</v>
          </cell>
          <cell r="B298">
            <v>66332.46501454854</v>
          </cell>
          <cell r="C298">
            <v>66263.1158925133</v>
          </cell>
          <cell r="D298">
            <v>69989.6213501491</v>
          </cell>
          <cell r="F298">
            <v>69.34912203522981</v>
          </cell>
          <cell r="G298">
            <v>-3657.1563356005645</v>
          </cell>
          <cell r="H298">
            <v>-3086.3776891107846</v>
          </cell>
          <cell r="J298">
            <v>0.10465720046688443</v>
          </cell>
          <cell r="K298">
            <v>-5.225283785011891</v>
          </cell>
          <cell r="L298">
            <v>-4.446022965675411</v>
          </cell>
        </row>
        <row r="299">
          <cell r="A299" t="str">
            <v>Autres </v>
          </cell>
          <cell r="B299">
            <v>3804.306</v>
          </cell>
          <cell r="C299">
            <v>3768.622</v>
          </cell>
          <cell r="D299">
            <v>5136.798</v>
          </cell>
          <cell r="F299">
            <v>35.6840000000002</v>
          </cell>
          <cell r="G299">
            <v>-1332.4919999999997</v>
          </cell>
          <cell r="H299">
            <v>222.59400000000005</v>
          </cell>
          <cell r="J299">
            <v>0.9468712967233062</v>
          </cell>
          <cell r="K299">
            <v>-25.940128461348877</v>
          </cell>
          <cell r="L299">
            <v>6.214737533336012</v>
          </cell>
        </row>
        <row r="300">
          <cell r="A300" t="str">
            <v>Engagements(2)</v>
          </cell>
          <cell r="B300">
            <v>3498.4120000000003</v>
          </cell>
          <cell r="C300">
            <v>6080.4259999999995</v>
          </cell>
          <cell r="D300">
            <v>3229.651</v>
          </cell>
          <cell r="F300">
            <v>-2582.013999999999</v>
          </cell>
          <cell r="G300">
            <v>268.7610000000004</v>
          </cell>
          <cell r="H300">
            <v>700.6510000000003</v>
          </cell>
          <cell r="J300">
            <v>-42.46436022739195</v>
          </cell>
          <cell r="K300">
            <v>8.321673146727004</v>
          </cell>
          <cell r="L300">
            <v>25.043275676514188</v>
          </cell>
        </row>
        <row r="301">
          <cell r="A301" t="str">
            <v>Créances nettes des ID sur l'administration centrale</v>
          </cell>
          <cell r="B301">
            <v>73981.6769447694</v>
          </cell>
          <cell r="C301">
            <v>73083.57195387452</v>
          </cell>
          <cell r="D301">
            <v>83015.60491585286</v>
          </cell>
          <cell r="F301">
            <v>898.1049908948771</v>
          </cell>
          <cell r="G301">
            <v>-9033.927971083467</v>
          </cell>
          <cell r="H301">
            <v>-7839.517158553615</v>
          </cell>
          <cell r="J301">
            <v>1.2288739683683048</v>
          </cell>
          <cell r="K301">
            <v>-10.882204593028666</v>
          </cell>
          <cell r="L301">
            <v>-9.581279330455562</v>
          </cell>
        </row>
        <row r="302">
          <cell r="A302" t="str">
            <v>(1) Sommes dues à l'Etat, au titre notamment des acomptes sur impôts sur les résultats et de la TVA récupérable</v>
          </cell>
        </row>
        <row r="303">
          <cell r="A303" t="str">
            <v>(2) Composés principalement des fonds spéciaux de garantie destinés à garantir des crédits distribués, dont le solde n’est remboursable qu’à l’extinction des crédits couverts.</v>
          </cell>
        </row>
        <row r="304">
          <cell r="A304" t="str">
            <v>(*) Chiffres révisés</v>
          </cell>
        </row>
        <row r="327">
          <cell r="A327" t="str">
            <v> Juillet 2010</v>
          </cell>
        </row>
        <row r="328">
          <cell r="A328" t="str">
            <v> TABLEAU 6.3 : CREANCES SUR L'ECONOMIE</v>
          </cell>
        </row>
        <row r="329">
          <cell r="L329" t="str">
            <v>En MDH</v>
          </cell>
        </row>
        <row r="330">
          <cell r="B330" t="str">
            <v>Encours</v>
          </cell>
          <cell r="D330" t="str">
            <v>2008</v>
          </cell>
          <cell r="F330" t="str">
            <v>△</v>
          </cell>
          <cell r="J330" t="str">
            <v>△ (%)</v>
          </cell>
        </row>
        <row r="331">
          <cell r="B331" t="str">
            <v>Juil-010</v>
          </cell>
          <cell r="C331" t="str">
            <v>Juin-010</v>
          </cell>
          <cell r="D331" t="str">
            <v> Déc-09</v>
          </cell>
          <cell r="F331" t="str">
            <v>Juin-010</v>
          </cell>
          <cell r="G331" t="str">
            <v> Déc-09</v>
          </cell>
          <cell r="H331">
            <v>39995</v>
          </cell>
          <cell r="J331" t="str">
            <v>Juin-010</v>
          </cell>
          <cell r="K331" t="str">
            <v> Déc-09</v>
          </cell>
          <cell r="L331">
            <v>39995</v>
          </cell>
        </row>
        <row r="332">
          <cell r="A332" t="str">
            <v>Créances des ID par objet économique</v>
          </cell>
          <cell r="B332">
            <v>703007.4660712712</v>
          </cell>
          <cell r="C332">
            <v>708144.8736565803</v>
          </cell>
          <cell r="D332">
            <v>656703.4812202738</v>
          </cell>
          <cell r="F332">
            <v>-5137.40758530912</v>
          </cell>
          <cell r="G332">
            <v>46303.984850997454</v>
          </cell>
          <cell r="H332">
            <v>73123.06121267844</v>
          </cell>
          <cell r="J332">
            <v>-0.7254740910262569</v>
          </cell>
          <cell r="K332">
            <v>7.05097295433188</v>
          </cell>
          <cell r="L332">
            <v>11.608965176569885</v>
          </cell>
        </row>
        <row r="333">
          <cell r="A333" t="str">
            <v>Créances des AID</v>
          </cell>
          <cell r="B333">
            <v>702132.1348614112</v>
          </cell>
          <cell r="C333">
            <v>707321.0249382303</v>
          </cell>
          <cell r="D333">
            <v>655995.0510689038</v>
          </cell>
          <cell r="F333">
            <v>-5188.890076819109</v>
          </cell>
          <cell r="G333">
            <v>46137.083792507416</v>
          </cell>
          <cell r="H333">
            <v>72888.66795590834</v>
          </cell>
          <cell r="J333">
            <v>-0.7335976019194779</v>
          </cell>
          <cell r="K333">
            <v>7.033145100306748</v>
          </cell>
          <cell r="L333">
            <v>11.583539883911808</v>
          </cell>
        </row>
        <row r="334">
          <cell r="A334" t="str">
            <v>Crédits</v>
          </cell>
          <cell r="B334">
            <v>642809.155005455</v>
          </cell>
          <cell r="C334">
            <v>645949.230072833</v>
          </cell>
          <cell r="D334">
            <v>597875.6305712224</v>
          </cell>
          <cell r="F334">
            <v>-3140.0750673779985</v>
          </cell>
          <cell r="G334">
            <v>44933.52443423262</v>
          </cell>
          <cell r="H334">
            <v>66666.8193997076</v>
          </cell>
          <cell r="J334">
            <v>-0.48611793639322665</v>
          </cell>
          <cell r="K334">
            <v>7.515530343878085</v>
          </cell>
          <cell r="L334">
            <v>11.57124121587334</v>
          </cell>
        </row>
        <row r="335">
          <cell r="A335" t="str">
            <v>Comptes débiteurs et crédits de trésorerie</v>
          </cell>
          <cell r="B335">
            <v>144223.1340559019</v>
          </cell>
          <cell r="C335">
            <v>148779.24971988902</v>
          </cell>
          <cell r="D335">
            <v>139209.01068115412</v>
          </cell>
          <cell r="F335">
            <v>-4556.115663987119</v>
          </cell>
          <cell r="G335">
            <v>5014.123374747782</v>
          </cell>
          <cell r="H335">
            <v>-1455.2785558643227</v>
          </cell>
          <cell r="J335">
            <v>-3.0623327329349026</v>
          </cell>
          <cell r="K335">
            <v>3.60186696982725</v>
          </cell>
          <cell r="L335">
            <v>-0.9989665110798907</v>
          </cell>
        </row>
        <row r="336">
          <cell r="A336" t="str">
            <v>Crédits à l'équipement</v>
          </cell>
          <cell r="B336">
            <v>135028.26210063155</v>
          </cell>
          <cell r="C336">
            <v>130392.80946496174</v>
          </cell>
          <cell r="D336">
            <v>119827.07295153633</v>
          </cell>
          <cell r="F336">
            <v>4635.452635669804</v>
          </cell>
          <cell r="G336">
            <v>15201.189149095211</v>
          </cell>
          <cell r="H336">
            <v>28067.802414256148</v>
          </cell>
          <cell r="J336">
            <v>3.554990995815155</v>
          </cell>
          <cell r="K336">
            <v>12.685938807203678</v>
          </cell>
          <cell r="L336">
            <v>26.24128813260085</v>
          </cell>
        </row>
        <row r="337">
          <cell r="A337" t="str">
            <v>Crédits immobiliers</v>
          </cell>
          <cell r="B337">
            <v>184644.29870677812</v>
          </cell>
          <cell r="C337">
            <v>183007.36130181502</v>
          </cell>
          <cell r="D337">
            <v>173029.30230119912</v>
          </cell>
          <cell r="F337">
            <v>1636.9374049631006</v>
          </cell>
          <cell r="G337">
            <v>11614.996405579004</v>
          </cell>
          <cell r="H337">
            <v>17369.809626482747</v>
          </cell>
          <cell r="J337">
            <v>0.89446533369959</v>
          </cell>
          <cell r="K337">
            <v>6.712733768850487</v>
          </cell>
          <cell r="L337">
            <v>10.384015950062086</v>
          </cell>
        </row>
        <row r="338">
          <cell r="A338" t="str">
            <v>Crédits à l'habitat                 </v>
          </cell>
          <cell r="B338">
            <v>118913.07099070869</v>
          </cell>
          <cell r="C338">
            <v>117241.10540055668</v>
          </cell>
          <cell r="D338">
            <v>109743.30287670273</v>
          </cell>
          <cell r="F338">
            <v>1671.9655901520018</v>
          </cell>
          <cell r="G338">
            <v>9169.768114005958</v>
          </cell>
          <cell r="H338">
            <v>13870.517553003228</v>
          </cell>
          <cell r="J338">
            <v>1.4260916292452963</v>
          </cell>
          <cell r="K338">
            <v>8.355651664966057</v>
          </cell>
          <cell r="L338">
            <v>13.204665251429759</v>
          </cell>
        </row>
        <row r="339">
          <cell r="A339" t="str">
            <v>Crédits aux promoteurs immobiliers     </v>
          </cell>
          <cell r="B339">
            <v>65122.63793627976</v>
          </cell>
          <cell r="C339">
            <v>65328.40098239287</v>
          </cell>
          <cell r="D339">
            <v>63207.81188776602</v>
          </cell>
          <cell r="F339">
            <v>-205.76304611311207</v>
          </cell>
          <cell r="G339">
            <v>1914.8260485137362</v>
          </cell>
          <cell r="H339">
            <v>3420.5058667587145</v>
          </cell>
          <cell r="J339">
            <v>-0.3149672164309836</v>
          </cell>
          <cell r="K339">
            <v>3.0294135982966264</v>
          </cell>
          <cell r="L339">
            <v>5.543578077504296</v>
          </cell>
        </row>
        <row r="340">
          <cell r="A340" t="str">
            <v>Crédits à la consommation</v>
          </cell>
          <cell r="B340">
            <v>31879.41775766705</v>
          </cell>
          <cell r="C340">
            <v>31696.327196089704</v>
          </cell>
          <cell r="D340">
            <v>29989.851802258283</v>
          </cell>
          <cell r="F340">
            <v>183.09056157734813</v>
          </cell>
          <cell r="G340">
            <v>1889.5659554087688</v>
          </cell>
          <cell r="H340">
            <v>4074.705122913725</v>
          </cell>
          <cell r="J340">
            <v>0.5776396755518665</v>
          </cell>
          <cell r="K340">
            <v>6.300684537782475</v>
          </cell>
          <cell r="L340">
            <v>14.654728413990936</v>
          </cell>
        </row>
        <row r="341">
          <cell r="A341" t="str">
            <v>Créances diverses sur la clientèle</v>
          </cell>
          <cell r="B341">
            <v>114628.07145868443</v>
          </cell>
          <cell r="C341">
            <v>120453.76238244123</v>
          </cell>
          <cell r="D341">
            <v>104862.16581697628</v>
          </cell>
          <cell r="F341">
            <v>-5825.690923756803</v>
          </cell>
          <cell r="G341">
            <v>9765.905641708145</v>
          </cell>
          <cell r="H341">
            <v>15843.579470327735</v>
          </cell>
          <cell r="J341">
            <v>-4.836454095356702</v>
          </cell>
          <cell r="K341">
            <v>9.313087866936964</v>
          </cell>
          <cell r="L341">
            <v>16.03852907619867</v>
          </cell>
        </row>
        <row r="342">
          <cell r="A342" t="str">
            <v>Créances en souffrance </v>
          </cell>
          <cell r="B342">
            <v>32405.9709257919</v>
          </cell>
          <cell r="C342">
            <v>31619.72000763639</v>
          </cell>
          <cell r="D342">
            <v>30958.22701809819</v>
          </cell>
          <cell r="F342">
            <v>786.250918155507</v>
          </cell>
          <cell r="G342">
            <v>1447.743907693708</v>
          </cell>
          <cell r="H342">
            <v>2766.2013215914194</v>
          </cell>
          <cell r="J342">
            <v>2.4865840619892277</v>
          </cell>
          <cell r="K342">
            <v>4.67644321765377</v>
          </cell>
          <cell r="L342">
            <v>9.332735572949247</v>
          </cell>
        </row>
        <row r="343">
          <cell r="A343" t="str">
            <v>Titres</v>
          </cell>
          <cell r="B343">
            <v>58200.17085595621</v>
          </cell>
          <cell r="C343">
            <v>60483.11186539736</v>
          </cell>
          <cell r="D343">
            <v>57064.46849768131</v>
          </cell>
          <cell r="F343">
            <v>-2282.9410094411505</v>
          </cell>
          <cell r="G343">
            <v>1135.7023582749025</v>
          </cell>
          <cell r="H343">
            <v>5956.944556200833</v>
          </cell>
          <cell r="J343">
            <v>-3.774509840898632</v>
          </cell>
          <cell r="K343">
            <v>1.9902092986655129</v>
          </cell>
          <cell r="L343">
            <v>11.402329025435254</v>
          </cell>
        </row>
        <row r="344">
          <cell r="A344" t="str">
            <v>   Titres autres qu'actions</v>
          </cell>
          <cell r="B344">
            <v>14286.394560191851</v>
          </cell>
          <cell r="C344">
            <v>16086.800717527361</v>
          </cell>
          <cell r="D344">
            <v>14795.017574793283</v>
          </cell>
          <cell r="F344">
            <v>-1800.4061573355102</v>
          </cell>
          <cell r="G344">
            <v>-508.62301460143135</v>
          </cell>
          <cell r="H344">
            <v>3190.98503826647</v>
          </cell>
          <cell r="J344">
            <v>-11.191822345221691</v>
          </cell>
          <cell r="K344">
            <v>-3.437799326903046</v>
          </cell>
          <cell r="L344">
            <v>28.75950664065925</v>
          </cell>
        </row>
        <row r="345">
          <cell r="A345" t="str">
            <v>   Actions et autres titres de participation</v>
          </cell>
          <cell r="B345">
            <v>43913.77629576436</v>
          </cell>
          <cell r="C345">
            <v>44396.31114787</v>
          </cell>
          <cell r="D345">
            <v>42269.45092288803</v>
          </cell>
          <cell r="F345">
            <v>-482.53485210564395</v>
          </cell>
          <cell r="G345">
            <v>1644.3253728763302</v>
          </cell>
          <cell r="H345">
            <v>2765.9595179343596</v>
          </cell>
          <cell r="J345">
            <v>-1.0868805079288557</v>
          </cell>
          <cell r="K345">
            <v>3.890103460004868</v>
          </cell>
          <cell r="L345">
            <v>6.722007956992337</v>
          </cell>
        </row>
        <row r="346">
          <cell r="A346" t="str">
            <v>Autres </v>
          </cell>
          <cell r="B346">
            <v>1122.809</v>
          </cell>
          <cell r="C346">
            <v>888.683</v>
          </cell>
          <cell r="D346">
            <v>1054.952</v>
          </cell>
          <cell r="F346">
            <v>234.12599999999998</v>
          </cell>
          <cell r="G346">
            <v>67.85699999999997</v>
          </cell>
          <cell r="H346">
            <v>264.9040000000001</v>
          </cell>
          <cell r="J346">
            <v>26.345277224837194</v>
          </cell>
          <cell r="K346">
            <v>6.432235779447781</v>
          </cell>
          <cell r="L346">
            <v>30.878010968580448</v>
          </cell>
        </row>
        <row r="347">
          <cell r="A347" t="str">
            <v>Créances  de BAM</v>
          </cell>
          <cell r="B347">
            <v>875.33120986</v>
          </cell>
          <cell r="C347">
            <v>823.84871835</v>
          </cell>
          <cell r="D347">
            <v>708.43015137</v>
          </cell>
          <cell r="F347">
            <v>51.48249150999993</v>
          </cell>
          <cell r="G347">
            <v>166.90105848999997</v>
          </cell>
          <cell r="H347">
            <v>234.39325677</v>
          </cell>
          <cell r="J347">
            <v>6.249022467754606</v>
          </cell>
          <cell r="K347">
            <v>23.55928219136887</v>
          </cell>
          <cell r="L347">
            <v>36.57035063066185</v>
          </cell>
        </row>
        <row r="348">
          <cell r="A348" t="str">
            <v>Crédits</v>
          </cell>
          <cell r="B348">
            <v>637.50285528</v>
          </cell>
          <cell r="C348">
            <v>633.44315111</v>
          </cell>
          <cell r="D348">
            <v>608.18537712</v>
          </cell>
          <cell r="F348">
            <v>4.059704169999918</v>
          </cell>
          <cell r="G348">
            <v>29.31747815999995</v>
          </cell>
          <cell r="H348">
            <v>58.54667730999995</v>
          </cell>
          <cell r="J348">
            <v>0.6408947926717534</v>
          </cell>
          <cell r="K348">
            <v>4.820483895688166</v>
          </cell>
          <cell r="L348">
            <v>10.112454022907702</v>
          </cell>
        </row>
        <row r="350">
          <cell r="A350" t="str">
            <v>(*) Chiffres révisés</v>
          </cell>
        </row>
        <row r="378">
          <cell r="A378" t="str">
            <v> Juillet 2010</v>
          </cell>
        </row>
        <row r="379">
          <cell r="A379" t="str">
            <v> TABLEAU 7 : CREANCES ET ENGAGEMENTS SUR / ENVERS LES SECTEURS DE L'ECONOMIE</v>
          </cell>
        </row>
        <row r="380">
          <cell r="A380" t="str">
            <v>          </v>
          </cell>
          <cell r="L380" t="str">
            <v>En MDH</v>
          </cell>
        </row>
        <row r="381">
          <cell r="B381" t="str">
            <v>Encours</v>
          </cell>
          <cell r="D381" t="str">
            <v>2008</v>
          </cell>
          <cell r="F381" t="str">
            <v>△</v>
          </cell>
          <cell r="J381" t="str">
            <v>△ (%)</v>
          </cell>
        </row>
        <row r="382">
          <cell r="B382" t="str">
            <v>Juil-010</v>
          </cell>
          <cell r="C382" t="str">
            <v>Juin-010</v>
          </cell>
          <cell r="D382" t="str">
            <v> Déc-09</v>
          </cell>
          <cell r="F382" t="str">
            <v>Juin-010</v>
          </cell>
          <cell r="G382" t="str">
            <v> Déc-09</v>
          </cell>
          <cell r="H382">
            <v>39995</v>
          </cell>
          <cell r="J382" t="str">
            <v>Juin-010</v>
          </cell>
          <cell r="K382" t="str">
            <v> Déc-09</v>
          </cell>
          <cell r="L382">
            <v>39995</v>
          </cell>
        </row>
        <row r="383">
          <cell r="A383" t="str">
            <v>Créances par secteur économique</v>
          </cell>
          <cell r="B383">
            <v>703007.4660712711</v>
          </cell>
          <cell r="C383">
            <v>708144.8736565803</v>
          </cell>
          <cell r="D383">
            <v>656703.4812202738</v>
          </cell>
          <cell r="F383">
            <v>-5137.407585309236</v>
          </cell>
          <cell r="G383">
            <v>46303.98485099734</v>
          </cell>
          <cell r="H383">
            <v>73123.06121267832</v>
          </cell>
          <cell r="J383">
            <v>-0.7254740910262791</v>
          </cell>
          <cell r="K383">
            <v>7.050972954331858</v>
          </cell>
          <cell r="L383">
            <v>11.608965176569864</v>
          </cell>
        </row>
        <row r="384">
          <cell r="A384" t="str">
            <v>Autres sociétés financières</v>
          </cell>
          <cell r="B384">
            <v>138667.41416636904</v>
          </cell>
          <cell r="C384">
            <v>145798.3093397168</v>
          </cell>
          <cell r="D384">
            <v>127572.84596395351</v>
          </cell>
          <cell r="F384">
            <v>-7130.895173347759</v>
          </cell>
          <cell r="G384">
            <v>11094.568202415525</v>
          </cell>
          <cell r="H384">
            <v>20015.63800381514</v>
          </cell>
          <cell r="J384">
            <v>-4.890931318505509</v>
          </cell>
          <cell r="K384">
            <v>8.696653365834894</v>
          </cell>
          <cell r="L384">
            <v>16.869227457997393</v>
          </cell>
        </row>
        <row r="385">
          <cell r="A385" t="str">
            <v>Administrations locales</v>
          </cell>
          <cell r="B385">
            <v>8970.712</v>
          </cell>
          <cell r="C385">
            <v>9036.457</v>
          </cell>
          <cell r="D385">
            <v>8610.115</v>
          </cell>
          <cell r="F385">
            <v>-65.7450000000008</v>
          </cell>
          <cell r="G385">
            <v>360.59699999999975</v>
          </cell>
          <cell r="H385">
            <v>1041.138</v>
          </cell>
          <cell r="J385">
            <v>-0.7275528451029079</v>
          </cell>
          <cell r="K385">
            <v>4.188062528781544</v>
          </cell>
          <cell r="L385">
            <v>13.129809999881449</v>
          </cell>
        </row>
        <row r="386">
          <cell r="A386" t="str">
            <v>Sociétés non financières publiques</v>
          </cell>
          <cell r="B386">
            <v>33701.35216721955</v>
          </cell>
          <cell r="C386">
            <v>35628.32688470163</v>
          </cell>
          <cell r="D386">
            <v>38040.70384874721</v>
          </cell>
          <cell r="F386">
            <v>-1926.9747174820805</v>
          </cell>
          <cell r="G386">
            <v>-4339.35168152766</v>
          </cell>
          <cell r="H386">
            <v>6049.018026667429</v>
          </cell>
          <cell r="J386">
            <v>-5.408546754715838</v>
          </cell>
          <cell r="K386">
            <v>-11.407127740804324</v>
          </cell>
          <cell r="L386">
            <v>21.87525290241792</v>
          </cell>
        </row>
        <row r="387">
          <cell r="A387" t="str">
            <v>Autres sociétés non financières</v>
          </cell>
          <cell r="B387">
            <v>301272.6663377761</v>
          </cell>
          <cell r="C387">
            <v>298510.2001803955</v>
          </cell>
          <cell r="D387">
            <v>279064.91793145286</v>
          </cell>
          <cell r="F387">
            <v>2762.466157380608</v>
          </cell>
          <cell r="G387">
            <v>22207.748406323255</v>
          </cell>
          <cell r="H387">
            <v>23283.834559950803</v>
          </cell>
          <cell r="J387">
            <v>0.9254176760831623</v>
          </cell>
          <cell r="K387">
            <v>7.957914800232313</v>
          </cell>
          <cell r="L387">
            <v>8.375816543075999</v>
          </cell>
        </row>
        <row r="388">
          <cell r="A388" t="str">
            <v>Autres secteurs résidents (1)</v>
          </cell>
          <cell r="B388">
            <v>220395.32139990648</v>
          </cell>
          <cell r="C388">
            <v>219171.58025176646</v>
          </cell>
          <cell r="D388">
            <v>203414.89847612014</v>
          </cell>
          <cell r="F388">
            <v>1223.7411481400195</v>
          </cell>
          <cell r="G388">
            <v>16980.422923786333</v>
          </cell>
          <cell r="H388">
            <v>22733.43262224496</v>
          </cell>
          <cell r="J388">
            <v>0.5583484623025825</v>
          </cell>
          <cell r="K388">
            <v>8.34767907906202</v>
          </cell>
          <cell r="L388">
            <v>11.501171400732947</v>
          </cell>
        </row>
        <row r="390">
          <cell r="A390" t="str">
            <v>Engagements par secteur économique</v>
          </cell>
          <cell r="B390">
            <v>702497.3578178341</v>
          </cell>
          <cell r="C390">
            <v>706173.2369123044</v>
          </cell>
          <cell r="D390">
            <v>691347.5397950415</v>
          </cell>
          <cell r="F390">
            <v>-3675.8790944702923</v>
          </cell>
          <cell r="G390">
            <v>11149.818022792577</v>
          </cell>
          <cell r="H390">
            <v>30531.58490861999</v>
          </cell>
          <cell r="J390">
            <v>-0.5205350333783332</v>
          </cell>
          <cell r="K390">
            <v>1.6127659940900374</v>
          </cell>
          <cell r="L390">
            <v>4.543622032478867</v>
          </cell>
        </row>
        <row r="391">
          <cell r="A391" t="str">
            <v>Autres sociétés financières</v>
          </cell>
          <cell r="B391">
            <v>105809.96466762846</v>
          </cell>
          <cell r="C391">
            <v>113388.06390768584</v>
          </cell>
          <cell r="D391">
            <v>111633.98876162812</v>
          </cell>
          <cell r="F391">
            <v>-7578.099240057374</v>
          </cell>
          <cell r="G391">
            <v>-5824.024093999658</v>
          </cell>
          <cell r="H391">
            <v>5426.814875238444</v>
          </cell>
          <cell r="J391">
            <v>-6.683330660118713</v>
          </cell>
          <cell r="K391">
            <v>-5.217070677672986</v>
          </cell>
          <cell r="L391">
            <v>5.406101408913799</v>
          </cell>
        </row>
        <row r="392">
          <cell r="A392" t="str">
            <v>Secteur public (2)</v>
          </cell>
          <cell r="B392">
            <v>40068.36683228998</v>
          </cell>
          <cell r="C392">
            <v>39551.92364152742</v>
          </cell>
          <cell r="D392">
            <v>48548.72321521577</v>
          </cell>
          <cell r="F392">
            <v>516.4431907625622</v>
          </cell>
          <cell r="G392">
            <v>-8480.356382925784</v>
          </cell>
          <cell r="H392">
            <v>-10607.590549138054</v>
          </cell>
          <cell r="J392">
            <v>1.3057346981230733</v>
          </cell>
          <cell r="K392">
            <v>-17.46772277683285</v>
          </cell>
          <cell r="L392">
            <v>-20.932195655025897</v>
          </cell>
        </row>
        <row r="393">
          <cell r="A393" t="str">
            <v>Autres sociétés non financières</v>
          </cell>
          <cell r="B393">
            <v>128165.07460946424</v>
          </cell>
          <cell r="C393">
            <v>127087.2917774059</v>
          </cell>
          <cell r="D393">
            <v>119066.55077214276</v>
          </cell>
          <cell r="F393">
            <v>1077.7828320583358</v>
          </cell>
          <cell r="G393">
            <v>9098.523837321482</v>
          </cell>
          <cell r="H393">
            <v>15962.761144826989</v>
          </cell>
          <cell r="J393">
            <v>0.8480649929546669</v>
          </cell>
          <cell r="K393">
            <v>7.641544815330459</v>
          </cell>
          <cell r="L393">
            <v>14.226766500548106</v>
          </cell>
        </row>
        <row r="394">
          <cell r="A394" t="str">
            <v>Autres secteurs résidents (1)</v>
          </cell>
          <cell r="B394">
            <v>428453.95170845144</v>
          </cell>
          <cell r="C394">
            <v>426145.95758568525</v>
          </cell>
          <cell r="D394">
            <v>412098.27704605483</v>
          </cell>
          <cell r="F394">
            <v>2307.994122766191</v>
          </cell>
          <cell r="G394">
            <v>16355.674662396603</v>
          </cell>
          <cell r="H394">
            <v>19749.59943769261</v>
          </cell>
          <cell r="J394">
            <v>0.5415970940665593</v>
          </cell>
          <cell r="K394">
            <v>3.968877225023859</v>
          </cell>
          <cell r="L394">
            <v>4.832245932289192</v>
          </cell>
        </row>
        <row r="396">
          <cell r="A396" t="str">
            <v>(1) Particuliers, MRE, entrepreneurs individuels et ISBLSM</v>
          </cell>
        </row>
        <row r="397">
          <cell r="A397" t="str">
            <v>(2) Sociétés non financières publiques, administrations de sécurité sociale  et administrations locales </v>
          </cell>
        </row>
        <row r="398">
          <cell r="A398" t="str">
            <v>(*) Chiffres révisés</v>
          </cell>
        </row>
        <row r="455">
          <cell r="A455" t="str">
            <v> Juillet 2010</v>
          </cell>
        </row>
        <row r="456">
          <cell r="A456" t="str">
            <v> TABLEAU 7.1 : CREANCES ET ENGAGEMENTS SUR / ENVERS LES AUTRES SOCIETES FINANCIERES</v>
          </cell>
        </row>
        <row r="457">
          <cell r="A457" t="str">
            <v>          </v>
          </cell>
          <cell r="L457" t="str">
            <v>En MDH</v>
          </cell>
        </row>
        <row r="458">
          <cell r="B458" t="str">
            <v>Encours</v>
          </cell>
          <cell r="D458" t="str">
            <v>2008</v>
          </cell>
          <cell r="F458" t="str">
            <v>△</v>
          </cell>
          <cell r="J458" t="str">
            <v>△ (%)</v>
          </cell>
        </row>
        <row r="459">
          <cell r="B459" t="str">
            <v>Juil-010</v>
          </cell>
          <cell r="C459" t="str">
            <v>Juin-010</v>
          </cell>
          <cell r="D459" t="str">
            <v> Déc-09</v>
          </cell>
          <cell r="F459" t="str">
            <v>Juin-010</v>
          </cell>
          <cell r="G459" t="str">
            <v> Déc-09</v>
          </cell>
          <cell r="H459">
            <v>39995</v>
          </cell>
          <cell r="J459" t="str">
            <v>Juin-010</v>
          </cell>
          <cell r="K459" t="str">
            <v> Déc-09</v>
          </cell>
          <cell r="L459">
            <v>39995</v>
          </cell>
        </row>
        <row r="460">
          <cell r="A460" t="str">
            <v>Créances des ID sur les ASF</v>
          </cell>
          <cell r="B460">
            <v>138667.41416636904</v>
          </cell>
          <cell r="C460">
            <v>145798.3093397168</v>
          </cell>
          <cell r="D460">
            <v>127572.84596395353</v>
          </cell>
          <cell r="F460">
            <v>-7130.895173347759</v>
          </cell>
          <cell r="G460">
            <v>11094.56820241551</v>
          </cell>
          <cell r="H460">
            <v>20015.638003815126</v>
          </cell>
          <cell r="J460">
            <v>-4.890931318505509</v>
          </cell>
          <cell r="K460">
            <v>8.696653365834873</v>
          </cell>
          <cell r="L460">
            <v>16.869227457997372</v>
          </cell>
        </row>
        <row r="461">
          <cell r="A461" t="str">
            <v>Crédits (1)</v>
          </cell>
          <cell r="B461">
            <v>105160.43362950388</v>
          </cell>
          <cell r="C461">
            <v>112017.92123362208</v>
          </cell>
          <cell r="D461">
            <v>95665.07578316296</v>
          </cell>
          <cell r="F461">
            <v>-6857.4876041182</v>
          </cell>
          <cell r="G461">
            <v>9495.357846340921</v>
          </cell>
          <cell r="H461">
            <v>16913.497303770506</v>
          </cell>
          <cell r="J461">
            <v>-6.12177723760502</v>
          </cell>
          <cell r="K461">
            <v>9.92562622107085</v>
          </cell>
          <cell r="L461">
            <v>19.166101405877846</v>
          </cell>
        </row>
        <row r="462">
          <cell r="A462" t="str">
            <v>Titres</v>
          </cell>
          <cell r="B462">
            <v>33422.05504275516</v>
          </cell>
          <cell r="C462">
            <v>33701.4584889847</v>
          </cell>
          <cell r="D462">
            <v>31835.344990370562</v>
          </cell>
          <cell r="F462">
            <v>-279.4034462295458</v>
          </cell>
          <cell r="G462">
            <v>1586.7100523845947</v>
          </cell>
          <cell r="H462">
            <v>3078.3625343546228</v>
          </cell>
          <cell r="J462">
            <v>-0.8290544645741971</v>
          </cell>
          <cell r="K462">
            <v>4.984114520714433</v>
          </cell>
          <cell r="L462">
            <v>10.144983289368593</v>
          </cell>
        </row>
        <row r="463">
          <cell r="A463" t="str">
            <v>Titres autres qu'actions</v>
          </cell>
          <cell r="B463">
            <v>1979.677246990795</v>
          </cell>
          <cell r="C463">
            <v>1757.5188411147</v>
          </cell>
          <cell r="D463">
            <v>1953.3550800905625</v>
          </cell>
          <cell r="F463">
            <v>222.158405876095</v>
          </cell>
          <cell r="G463">
            <v>26.32216690023256</v>
          </cell>
          <cell r="H463">
            <v>908.646016420262</v>
          </cell>
          <cell r="J463">
            <v>12.640456573153536</v>
          </cell>
          <cell r="K463">
            <v>1.3475362041709404</v>
          </cell>
          <cell r="L463">
            <v>84.8384239865938</v>
          </cell>
        </row>
        <row r="464">
          <cell r="A464" t="str">
            <v>Actions et autres titres de participation</v>
          </cell>
          <cell r="B464">
            <v>31442.37779576436</v>
          </cell>
          <cell r="C464">
            <v>31943.93964787</v>
          </cell>
          <cell r="D464">
            <v>29881.98991028</v>
          </cell>
          <cell r="F464">
            <v>-501.56185210563854</v>
          </cell>
          <cell r="G464">
            <v>1560.3878854843606</v>
          </cell>
          <cell r="H464">
            <v>2169.716517934361</v>
          </cell>
          <cell r="J464">
            <v>-1.5701314791930598</v>
          </cell>
          <cell r="K464">
            <v>5.22183392126625</v>
          </cell>
          <cell r="L464">
            <v>7.412091771709273</v>
          </cell>
        </row>
        <row r="465">
          <cell r="A465" t="str">
            <v>Autres </v>
          </cell>
          <cell r="B465">
            <v>84.92549411</v>
          </cell>
          <cell r="C465">
            <v>78.92961711000001</v>
          </cell>
          <cell r="D465">
            <v>72.42519042</v>
          </cell>
          <cell r="F465">
            <v>5.995876999999993</v>
          </cell>
          <cell r="G465">
            <v>12.500303689999996</v>
          </cell>
          <cell r="H465">
            <v>23.77816569</v>
          </cell>
          <cell r="J465">
            <v>7.596485602665304</v>
          </cell>
          <cell r="K465">
            <v>17.259607627552853</v>
          </cell>
          <cell r="L465">
            <v>38.886679605486506</v>
          </cell>
        </row>
        <row r="467">
          <cell r="A467" t="str">
            <v>Engagements des ID envers les ASF</v>
          </cell>
          <cell r="B467">
            <v>105809.96466762846</v>
          </cell>
          <cell r="C467">
            <v>113388.06390768584</v>
          </cell>
          <cell r="D467">
            <v>111633.98876162812</v>
          </cell>
          <cell r="F467">
            <v>-7578.099240057374</v>
          </cell>
          <cell r="G467">
            <v>-5824.024093999658</v>
          </cell>
          <cell r="H467">
            <v>5426.814875238444</v>
          </cell>
          <cell r="J467">
            <v>-6.683330660118713</v>
          </cell>
          <cell r="K467">
            <v>-5.217070677672986</v>
          </cell>
          <cell r="L467">
            <v>5.406101408913799</v>
          </cell>
        </row>
        <row r="468">
          <cell r="A468" t="str">
            <v>Actifs monétaires</v>
          </cell>
          <cell r="B468">
            <v>77826.9922189645</v>
          </cell>
          <cell r="C468">
            <v>82491.81333597793</v>
          </cell>
          <cell r="D468">
            <v>82004.53948424321</v>
          </cell>
          <cell r="F468">
            <v>-4664.821117013431</v>
          </cell>
          <cell r="G468">
            <v>-4177.547265278714</v>
          </cell>
          <cell r="H468">
            <v>7436.222480488228</v>
          </cell>
          <cell r="J468">
            <v>-5.654889774351601</v>
          </cell>
          <cell r="K468">
            <v>-5.094287818153543</v>
          </cell>
          <cell r="L468">
            <v>10.564201113464344</v>
          </cell>
        </row>
        <row r="469">
          <cell r="A469" t="str">
            <v>Dépôts à vue </v>
          </cell>
          <cell r="B469">
            <v>6897.98823778335</v>
          </cell>
          <cell r="C469">
            <v>8276.314152683628</v>
          </cell>
          <cell r="D469">
            <v>12364.075344245673</v>
          </cell>
          <cell r="F469">
            <v>-1378.325914900278</v>
          </cell>
          <cell r="G469">
            <v>-5466.087106462323</v>
          </cell>
          <cell r="H469">
            <v>748.9120961916033</v>
          </cell>
          <cell r="J469">
            <v>-16.653861724827713</v>
          </cell>
          <cell r="K469">
            <v>-44.209428964748895</v>
          </cell>
          <cell r="L469">
            <v>12.17926203785371</v>
          </cell>
        </row>
        <row r="470">
          <cell r="A470" t="str">
            <v>Comptes à terme et bons de caisse auprés des banques</v>
          </cell>
          <cell r="B470">
            <v>12290.593433822096</v>
          </cell>
          <cell r="C470">
            <v>13748.696458114522</v>
          </cell>
          <cell r="D470">
            <v>16013.170503863386</v>
          </cell>
          <cell r="F470">
            <v>-1458.1030242924262</v>
          </cell>
          <cell r="G470">
            <v>-3722.5770700412904</v>
          </cell>
          <cell r="H470">
            <v>-1786.7639845709455</v>
          </cell>
          <cell r="J470">
            <v>-10.605391054595936</v>
          </cell>
          <cell r="K470">
            <v>-23.246970792843115</v>
          </cell>
          <cell r="L470">
            <v>-12.692467282505838</v>
          </cell>
        </row>
        <row r="471">
          <cell r="A471" t="str">
            <v>Autres dépôts (2)</v>
          </cell>
          <cell r="B471">
            <v>3308.4776813000003</v>
          </cell>
          <cell r="C471">
            <v>7541.4126813</v>
          </cell>
          <cell r="D471">
            <v>7288.0709459</v>
          </cell>
          <cell r="F471">
            <v>-4232.9349999999995</v>
          </cell>
          <cell r="G471">
            <v>-3979.5932645999997</v>
          </cell>
          <cell r="H471">
            <v>-4618.194213839999</v>
          </cell>
          <cell r="J471">
            <v>-56.12920521504097</v>
          </cell>
          <cell r="K471">
            <v>-54.60420588851117</v>
          </cell>
          <cell r="L471">
            <v>-58.26145291407238</v>
          </cell>
        </row>
        <row r="472">
          <cell r="A472" t="str">
            <v>Dépôts en devises </v>
          </cell>
          <cell r="B472">
            <v>11248.803598903565</v>
          </cell>
          <cell r="C472">
            <v>12707.65978713693</v>
          </cell>
          <cell r="D472">
            <v>8943.713060171547</v>
          </cell>
          <cell r="F472">
            <v>-1458.8561882333652</v>
          </cell>
          <cell r="G472">
            <v>2305.090538732018</v>
          </cell>
          <cell r="H472">
            <v>4260.48040744997</v>
          </cell>
          <cell r="J472">
            <v>-11.48013255524879</v>
          </cell>
          <cell r="K472">
            <v>25.773306044411548</v>
          </cell>
          <cell r="L472">
            <v>60.965703656355586</v>
          </cell>
        </row>
        <row r="473">
          <cell r="A473" t="str">
            <v>Certificats de dépôt à durée résiduelle inférieure ou égale à 2 ans</v>
          </cell>
          <cell r="B473">
            <v>16820.204466164214</v>
          </cell>
          <cell r="C473">
            <v>13408.642866373377</v>
          </cell>
          <cell r="D473">
            <v>13248.201528633841</v>
          </cell>
          <cell r="F473">
            <v>3411.561599790837</v>
          </cell>
          <cell r="G473">
            <v>3572.002937530373</v>
          </cell>
          <cell r="H473">
            <v>6539.130528325311</v>
          </cell>
          <cell r="J473">
            <v>25.443004439669735</v>
          </cell>
          <cell r="K473">
            <v>26.962172411176468</v>
          </cell>
          <cell r="L473">
            <v>63.60357456683992</v>
          </cell>
        </row>
        <row r="474">
          <cell r="A474" t="str">
            <v>Titres OPCVM monétaires</v>
          </cell>
          <cell r="B474">
            <v>14744.419418798254</v>
          </cell>
          <cell r="C474">
            <v>13175.171347677086</v>
          </cell>
          <cell r="D474">
            <v>9792.547414957766</v>
          </cell>
          <cell r="F474">
            <v>1569.2480711211683</v>
          </cell>
          <cell r="G474">
            <v>4951.872003840488</v>
          </cell>
          <cell r="H474">
            <v>2379.888216235897</v>
          </cell>
          <cell r="J474">
            <v>11.91064639472672</v>
          </cell>
          <cell r="K474">
            <v>50.56776131894629</v>
          </cell>
          <cell r="L474">
            <v>19.247702781830522</v>
          </cell>
        </row>
        <row r="475">
          <cell r="A475" t="str">
            <v>Pensions </v>
          </cell>
          <cell r="B475">
            <v>12516.50538219302</v>
          </cell>
          <cell r="C475">
            <v>13633.916042692395</v>
          </cell>
          <cell r="D475">
            <v>14354.760686471</v>
          </cell>
          <cell r="F475">
            <v>-1117.4106604993758</v>
          </cell>
          <cell r="G475">
            <v>-1838.25530427798</v>
          </cell>
          <cell r="H475">
            <v>-87.2305693036069</v>
          </cell>
          <cell r="J475">
            <v>-8.195815912320315</v>
          </cell>
          <cell r="K475">
            <v>-12.805893072188168</v>
          </cell>
          <cell r="L475">
            <v>-0.6921008948402196</v>
          </cell>
        </row>
        <row r="476">
          <cell r="A476" t="str">
            <v>Engagements non monétaires</v>
          </cell>
          <cell r="B476">
            <v>27982.972448663953</v>
          </cell>
          <cell r="C476">
            <v>30896.2505717079</v>
          </cell>
          <cell r="D476">
            <v>29629.44927738491</v>
          </cell>
          <cell r="F476">
            <v>-2913.278123043947</v>
          </cell>
          <cell r="G476">
            <v>-1646.4768287209554</v>
          </cell>
          <cell r="H476">
            <v>-2009.4076052497949</v>
          </cell>
          <cell r="J476">
            <v>-9.42922869000704</v>
          </cell>
          <cell r="K476">
            <v>-5.556893121120721</v>
          </cell>
          <cell r="L476">
            <v>-6.699727069468054</v>
          </cell>
        </row>
        <row r="477">
          <cell r="A477" t="str">
            <v>Dépôts (3)</v>
          </cell>
          <cell r="B477">
            <v>268.333</v>
          </cell>
          <cell r="C477">
            <v>130.004</v>
          </cell>
          <cell r="D477">
            <v>524.5310000000001</v>
          </cell>
          <cell r="F477">
            <v>138.32900000000004</v>
          </cell>
          <cell r="G477">
            <v>-256.19800000000004</v>
          </cell>
          <cell r="H477">
            <v>67.00700000000003</v>
          </cell>
          <cell r="J477">
            <v>106.40364911848872</v>
          </cell>
          <cell r="K477">
            <v>-48.843252353054446</v>
          </cell>
          <cell r="L477">
            <v>33.28283480524128</v>
          </cell>
        </row>
        <row r="478">
          <cell r="A478" t="str">
            <v>Autres titres de créance</v>
          </cell>
          <cell r="B478">
            <v>20721.251242647388</v>
          </cell>
          <cell r="C478">
            <v>22526.54412657134</v>
          </cell>
          <cell r="D478">
            <v>22377.238695933218</v>
          </cell>
          <cell r="F478">
            <v>-1805.292883923954</v>
          </cell>
          <cell r="G478">
            <v>-1655.9874532858303</v>
          </cell>
          <cell r="H478">
            <v>-3585.4088180402323</v>
          </cell>
          <cell r="J478">
            <v>-8.014069418639803</v>
          </cell>
          <cell r="K478">
            <v>-7.400320816110284</v>
          </cell>
          <cell r="L478">
            <v>-14.75072597011835</v>
          </cell>
        </row>
        <row r="480">
          <cell r="A480" t="str">
            <v>(1) Valeurs reçues en pension et prêts financiers accordés par les ID aux ASF.</v>
          </cell>
        </row>
        <row r="481">
          <cell r="A481" t="str">
            <v> (2) Emprunts des banques auprés des ASF</v>
          </cell>
        </row>
        <row r="482">
          <cell r="A482" t="str">
            <v> (3) Dépôts de garantie et dépôts réglementés</v>
          </cell>
        </row>
        <row r="483">
          <cell r="A483" t="str">
            <v>(*) Chiffres révisés</v>
          </cell>
        </row>
        <row r="538">
          <cell r="A538" t="str">
            <v> Juillet 2010</v>
          </cell>
        </row>
        <row r="539">
          <cell r="A539" t="str">
            <v> TABLEAU 7.2 : CREANCES ET ENGAGEMENTS SUR / ENVERS LE SECTEUR PUBLIC</v>
          </cell>
        </row>
        <row r="540">
          <cell r="A540" t="str">
            <v>          </v>
          </cell>
          <cell r="L540" t="str">
            <v>En MDH</v>
          </cell>
        </row>
        <row r="541">
          <cell r="B541" t="str">
            <v>Encours</v>
          </cell>
          <cell r="D541" t="str">
            <v>2008</v>
          </cell>
          <cell r="F541" t="str">
            <v>△</v>
          </cell>
          <cell r="J541" t="str">
            <v>△ (%)</v>
          </cell>
        </row>
        <row r="542">
          <cell r="B542" t="str">
            <v>Juil-010</v>
          </cell>
          <cell r="C542" t="str">
            <v>Juin-010</v>
          </cell>
          <cell r="D542" t="str">
            <v> Déc-09</v>
          </cell>
          <cell r="F542" t="str">
            <v>Juin-010</v>
          </cell>
          <cell r="G542" t="str">
            <v> Déc-09</v>
          </cell>
          <cell r="H542">
            <v>39995</v>
          </cell>
          <cell r="J542" t="str">
            <v>Juin-010</v>
          </cell>
          <cell r="K542" t="str">
            <v> Déc-09</v>
          </cell>
          <cell r="L542">
            <v>39995</v>
          </cell>
        </row>
        <row r="543">
          <cell r="A543" t="str">
            <v>Créances des ID sur le secteur public</v>
          </cell>
          <cell r="B543">
            <v>42672.06416721955</v>
          </cell>
          <cell r="C543">
            <v>44664.78388470163</v>
          </cell>
          <cell r="D543">
            <v>46650.81884874721</v>
          </cell>
          <cell r="F543">
            <v>-1992.719717482083</v>
          </cell>
          <cell r="G543">
            <v>-3978.7546815276582</v>
          </cell>
          <cell r="H543">
            <v>7090.156026667428</v>
          </cell>
          <cell r="J543">
            <v>-4.461500860781332</v>
          </cell>
          <cell r="K543">
            <v>-8.528799235931327</v>
          </cell>
          <cell r="L543">
            <v>19.926295123523442</v>
          </cell>
        </row>
        <row r="544">
          <cell r="A544" t="str">
            <v>Créances sur les administrations locales</v>
          </cell>
          <cell r="B544">
            <v>8970.712</v>
          </cell>
          <cell r="C544">
            <v>9036.457</v>
          </cell>
          <cell r="D544">
            <v>8610.115</v>
          </cell>
          <cell r="F544">
            <v>-65.7450000000008</v>
          </cell>
          <cell r="G544">
            <v>360.59699999999975</v>
          </cell>
          <cell r="H544">
            <v>1041.138</v>
          </cell>
          <cell r="J544">
            <v>-0.7275528451029079</v>
          </cell>
          <cell r="K544">
            <v>4.188062528781544</v>
          </cell>
          <cell r="L544">
            <v>13.129809999881449</v>
          </cell>
        </row>
        <row r="545">
          <cell r="A545" t="str">
            <v>Créances sur les SNFP</v>
          </cell>
          <cell r="B545">
            <v>33701.35216721955</v>
          </cell>
          <cell r="C545">
            <v>35628.32688470163</v>
          </cell>
          <cell r="D545">
            <v>38040.70384874721</v>
          </cell>
          <cell r="F545">
            <v>-1926.9747174820805</v>
          </cell>
          <cell r="G545">
            <v>-4339.35168152766</v>
          </cell>
          <cell r="H545">
            <v>6049.018026667429</v>
          </cell>
          <cell r="J545">
            <v>-5.408546754715838</v>
          </cell>
          <cell r="K545">
            <v>-11.407127740804324</v>
          </cell>
          <cell r="L545">
            <v>21.87525290241792</v>
          </cell>
        </row>
        <row r="546">
          <cell r="A546" t="str">
            <v>Crédits</v>
          </cell>
          <cell r="B546">
            <v>20320.77932564843</v>
          </cell>
          <cell r="C546">
            <v>19839.372151458458</v>
          </cell>
          <cell r="D546">
            <v>25264.986682297393</v>
          </cell>
          <cell r="F546">
            <v>481.40717418997156</v>
          </cell>
          <cell r="G546">
            <v>-4944.2073566489635</v>
          </cell>
          <cell r="H546">
            <v>2341.5171174300376</v>
          </cell>
          <cell r="J546">
            <v>2.426524239349881</v>
          </cell>
          <cell r="K546">
            <v>-19.569404167203686</v>
          </cell>
          <cell r="L546">
            <v>13.023432721058615</v>
          </cell>
        </row>
        <row r="547">
          <cell r="A547" t="str">
            <v>Titres</v>
          </cell>
          <cell r="B547">
            <v>13368.802841571123</v>
          </cell>
          <cell r="C547">
            <v>15779.882733243174</v>
          </cell>
          <cell r="D547">
            <v>12773.242166449818</v>
          </cell>
          <cell r="F547">
            <v>-2411.0798916720505</v>
          </cell>
          <cell r="G547">
            <v>595.5606751213054</v>
          </cell>
          <cell r="H547">
            <v>3714.6789092373947</v>
          </cell>
          <cell r="J547">
            <v>-15.279453798428266</v>
          </cell>
          <cell r="K547">
            <v>4.662564659469193</v>
          </cell>
          <cell r="L547">
            <v>38.47763852291288</v>
          </cell>
        </row>
        <row r="548">
          <cell r="A548" t="str">
            <v>Titres autres qu'actions</v>
          </cell>
          <cell r="B548">
            <v>8368.777841571124</v>
          </cell>
          <cell r="C548">
            <v>10779.857733243174</v>
          </cell>
          <cell r="D548">
            <v>7773.217166449819</v>
          </cell>
          <cell r="F548">
            <v>-2411.0798916720505</v>
          </cell>
          <cell r="G548">
            <v>595.5606751213045</v>
          </cell>
          <cell r="H548">
            <v>3714.678909237394</v>
          </cell>
          <cell r="J548">
            <v>-22.366527938830828</v>
          </cell>
          <cell r="K548">
            <v>7.661701228312756</v>
          </cell>
          <cell r="L548">
            <v>79.81521156394331</v>
          </cell>
        </row>
        <row r="549">
          <cell r="A549" t="str">
            <v>Actions et autres titres de participation</v>
          </cell>
          <cell r="B549">
            <v>5000.025</v>
          </cell>
          <cell r="C549">
            <v>5000.025</v>
          </cell>
          <cell r="D549">
            <v>5000.025</v>
          </cell>
          <cell r="F549">
            <v>0</v>
          </cell>
          <cell r="G549">
            <v>0</v>
          </cell>
          <cell r="H549">
            <v>0</v>
          </cell>
          <cell r="J549">
            <v>0</v>
          </cell>
          <cell r="K549">
            <v>0</v>
          </cell>
        </row>
        <row r="550">
          <cell r="A550" t="str">
            <v>Autres </v>
          </cell>
          <cell r="B550">
            <v>11.77</v>
          </cell>
          <cell r="C550">
            <v>9.072</v>
          </cell>
          <cell r="D550">
            <v>2.475</v>
          </cell>
          <cell r="F550">
            <v>2.6980000000000004</v>
          </cell>
          <cell r="G550">
            <v>9.295</v>
          </cell>
          <cell r="H550">
            <v>-7.178000000000001</v>
          </cell>
        </row>
        <row r="552">
          <cell r="A552" t="str">
            <v>Engagements des ID envers le secteur public</v>
          </cell>
          <cell r="B552">
            <v>40068.36683228998</v>
          </cell>
          <cell r="C552">
            <v>39551.92364152742</v>
          </cell>
          <cell r="D552">
            <v>48548.72321521577</v>
          </cell>
          <cell r="F552">
            <v>516.4431907625622</v>
          </cell>
          <cell r="G552">
            <v>-8480.356382925784</v>
          </cell>
          <cell r="H552">
            <v>-10607.590549138054</v>
          </cell>
          <cell r="J552">
            <v>1.3057346981230733</v>
          </cell>
          <cell r="K552">
            <v>-17.46772277683285</v>
          </cell>
          <cell r="L552">
            <v>-20.932195655025897</v>
          </cell>
        </row>
        <row r="553">
          <cell r="A553" t="str">
            <v>Actifs monétaires</v>
          </cell>
          <cell r="B553">
            <v>40045.425832289984</v>
          </cell>
          <cell r="C553">
            <v>39528.833641527424</v>
          </cell>
          <cell r="D553">
            <v>48527.749215215765</v>
          </cell>
          <cell r="F553">
            <v>516.5921907625598</v>
          </cell>
          <cell r="G553">
            <v>-8482.32338292578</v>
          </cell>
          <cell r="H553">
            <v>-10612.237549138052</v>
          </cell>
          <cell r="J553">
            <v>1.3068743577089759</v>
          </cell>
          <cell r="K553">
            <v>-17.4793257880301</v>
          </cell>
          <cell r="L553">
            <v>-20.948928238622</v>
          </cell>
        </row>
        <row r="554">
          <cell r="A554" t="str">
            <v>Dépôts à vue </v>
          </cell>
          <cell r="B554">
            <v>11890.654</v>
          </cell>
          <cell r="C554">
            <v>12047.665</v>
          </cell>
          <cell r="D554">
            <v>14826.621000000001</v>
          </cell>
          <cell r="F554">
            <v>-157.01100000000042</v>
          </cell>
          <cell r="G554">
            <v>-2935.9670000000006</v>
          </cell>
          <cell r="H554">
            <v>-1131.8279999999995</v>
          </cell>
          <cell r="J554">
            <v>-1.3032483887956747</v>
          </cell>
          <cell r="K554">
            <v>-19.80199669230096</v>
          </cell>
          <cell r="L554">
            <v>-8.691338563570294</v>
          </cell>
        </row>
        <row r="555">
          <cell r="A555" t="str">
            <v>Comptes à terme et bons de caisse auprés des banques</v>
          </cell>
          <cell r="B555">
            <v>14945.198477389988</v>
          </cell>
          <cell r="C555">
            <v>15009.978067337419</v>
          </cell>
          <cell r="D555">
            <v>16983.210360145767</v>
          </cell>
          <cell r="F555">
            <v>-64.7795899474313</v>
          </cell>
          <cell r="G555">
            <v>-2038.0118827557799</v>
          </cell>
          <cell r="H555">
            <v>-5929.64688856805</v>
          </cell>
          <cell r="J555">
            <v>-0.43157684612741276</v>
          </cell>
          <cell r="K555">
            <v>-12.0001568580835</v>
          </cell>
          <cell r="L555">
            <v>-28.40570449560268</v>
          </cell>
        </row>
        <row r="556">
          <cell r="A556" t="str">
            <v>Dépôts en devises </v>
          </cell>
          <cell r="B556">
            <v>167.782</v>
          </cell>
          <cell r="C556">
            <v>247.177</v>
          </cell>
          <cell r="D556">
            <v>286.97</v>
          </cell>
          <cell r="F556">
            <v>-79.39499999999998</v>
          </cell>
          <cell r="G556">
            <v>-119.18800000000002</v>
          </cell>
          <cell r="H556">
            <v>-67.41499999999999</v>
          </cell>
          <cell r="J556">
            <v>-32.120707023711745</v>
          </cell>
          <cell r="K556">
            <v>-41.53326131651392</v>
          </cell>
          <cell r="L556">
            <v>-28.66320573816843</v>
          </cell>
        </row>
        <row r="557">
          <cell r="A557" t="str">
            <v>Titres OPCVM monétaires</v>
          </cell>
          <cell r="B557">
            <v>13041.7888549</v>
          </cell>
          <cell r="C557">
            <v>12224.01107419</v>
          </cell>
          <cell r="D557">
            <v>16430.94535507</v>
          </cell>
          <cell r="F557">
            <v>817.7777807099992</v>
          </cell>
          <cell r="G557">
            <v>-3389.1565001699983</v>
          </cell>
          <cell r="H557">
            <v>-3483.34766057</v>
          </cell>
          <cell r="J557">
            <v>6.689929972631248</v>
          </cell>
          <cell r="K557">
            <v>-20.62666771102264</v>
          </cell>
          <cell r="L557">
            <v>-21.079085533175867</v>
          </cell>
        </row>
        <row r="558">
          <cell r="A558" t="str">
            <v>Engagements non monétaires</v>
          </cell>
          <cell r="B558">
            <v>22.941</v>
          </cell>
          <cell r="C558">
            <v>23.09</v>
          </cell>
          <cell r="D558">
            <v>20.974</v>
          </cell>
          <cell r="F558">
            <v>-0.1490000000000009</v>
          </cell>
          <cell r="G558">
            <v>1.9669999999999987</v>
          </cell>
          <cell r="H558">
            <v>4.6469999999999985</v>
          </cell>
          <cell r="J558">
            <v>-0.645300996102216</v>
          </cell>
          <cell r="K558">
            <v>9.37827786783636</v>
          </cell>
          <cell r="L558">
            <v>25.40177107248278</v>
          </cell>
        </row>
        <row r="559">
          <cell r="A559" t="str">
            <v> Dépôts (1)</v>
          </cell>
          <cell r="B559">
            <v>22.941</v>
          </cell>
          <cell r="C559">
            <v>23.09</v>
          </cell>
          <cell r="D559">
            <v>20.974</v>
          </cell>
          <cell r="F559">
            <v>-0.1490000000000009</v>
          </cell>
          <cell r="G559">
            <v>1.9669999999999987</v>
          </cell>
          <cell r="H559">
            <v>4.6469999999999985</v>
          </cell>
          <cell r="J559">
            <v>-0.645300996102216</v>
          </cell>
          <cell r="K559">
            <v>9.37827786783636</v>
          </cell>
          <cell r="L559">
            <v>25.40177107248278</v>
          </cell>
        </row>
        <row r="561">
          <cell r="A561" t="str">
            <v> (1) Dépôts de garantie et dépôts réglementés</v>
          </cell>
        </row>
        <row r="562">
          <cell r="A562" t="str">
            <v>(*) Chiffres révisés</v>
          </cell>
        </row>
        <row r="626">
          <cell r="A626" t="str">
            <v>Créances des ID sur les ASNF</v>
          </cell>
          <cell r="B626">
            <v>301272.6663377761</v>
          </cell>
          <cell r="C626">
            <v>298510.2001803956</v>
          </cell>
          <cell r="D626">
            <v>279064.9179314528</v>
          </cell>
          <cell r="F626">
            <v>2762.4661573804915</v>
          </cell>
          <cell r="G626">
            <v>22207.748406323313</v>
          </cell>
          <cell r="H626">
            <v>23283.83455995086</v>
          </cell>
          <cell r="J626">
            <v>0.9254176760831179</v>
          </cell>
          <cell r="K626">
            <v>7.957914800232335</v>
          </cell>
          <cell r="L626">
            <v>8.37581654307602</v>
          </cell>
        </row>
        <row r="627">
          <cell r="A627" t="str">
            <v>Crédits</v>
          </cell>
          <cell r="B627">
            <v>288719.4694846562</v>
          </cell>
          <cell r="C627">
            <v>286851.1023753861</v>
          </cell>
          <cell r="D627">
            <v>265949.4547787619</v>
          </cell>
          <cell r="F627">
            <v>1868.3671092700679</v>
          </cell>
          <cell r="G627">
            <v>22770.014705894282</v>
          </cell>
          <cell r="H627">
            <v>23777.532459092035</v>
          </cell>
          <cell r="J627">
            <v>0.6513369109612199</v>
          </cell>
          <cell r="K627">
            <v>8.561782811262475</v>
          </cell>
          <cell r="L627">
            <v>8.974620147356195</v>
          </cell>
        </row>
        <row r="628">
          <cell r="A628" t="str">
            <v>Comptes débiteurs et crédits de trésorerie</v>
          </cell>
          <cell r="B628">
            <v>119232.66026286193</v>
          </cell>
          <cell r="C628">
            <v>123343.88467357802</v>
          </cell>
          <cell r="D628">
            <v>113035.79682673437</v>
          </cell>
          <cell r="F628">
            <v>-4111.224410716095</v>
          </cell>
          <cell r="G628">
            <v>6196.863436127562</v>
          </cell>
          <cell r="H628">
            <v>-1899.118937707448</v>
          </cell>
          <cell r="J628">
            <v>-3.333140043056204</v>
          </cell>
          <cell r="K628">
            <v>5.482213254643886</v>
          </cell>
          <cell r="L628">
            <v>-1.5678123034607583</v>
          </cell>
        </row>
        <row r="629">
          <cell r="A629" t="str">
            <v>Crédits à l'équipement</v>
          </cell>
          <cell r="B629">
            <v>108986.35363539009</v>
          </cell>
          <cell r="C629">
            <v>104179.75361527505</v>
          </cell>
          <cell r="D629">
            <v>94538.2151229338</v>
          </cell>
          <cell r="F629">
            <v>4806.600020115031</v>
          </cell>
          <cell r="G629">
            <v>14448.13851245628</v>
          </cell>
          <cell r="H629">
            <v>23377.917884744253</v>
          </cell>
          <cell r="J629">
            <v>4.613756371382194</v>
          </cell>
          <cell r="K629">
            <v>15.282855185776967</v>
          </cell>
          <cell r="L629">
            <v>27.307960576265856</v>
          </cell>
        </row>
        <row r="630">
          <cell r="A630" t="str">
            <v>Crédits immobiliers</v>
          </cell>
          <cell r="B630">
            <v>43813.458104154386</v>
          </cell>
          <cell r="C630">
            <v>44928.838476320285</v>
          </cell>
          <cell r="D630">
            <v>43935.0017431117</v>
          </cell>
          <cell r="F630">
            <v>-1115.3803721658987</v>
          </cell>
          <cell r="G630">
            <v>-121.54363895731512</v>
          </cell>
          <cell r="H630">
            <v>2383.5820849065058</v>
          </cell>
          <cell r="J630">
            <v>-2.482548870596246</v>
          </cell>
          <cell r="K630">
            <v>-0.27664421107339576</v>
          </cell>
          <cell r="L630">
            <v>5.753292826169987</v>
          </cell>
        </row>
        <row r="631">
          <cell r="A631" t="str">
            <v> Autres crédits</v>
          </cell>
          <cell r="B631">
            <v>2818.173440912077</v>
          </cell>
          <cell r="C631">
            <v>2846.7668852936386</v>
          </cell>
          <cell r="D631">
            <v>3031.7204203447927</v>
          </cell>
          <cell r="F631">
            <v>-28.593444381561767</v>
          </cell>
          <cell r="G631">
            <v>-213.54697943271594</v>
          </cell>
          <cell r="H631">
            <v>-1969.771041853805</v>
          </cell>
          <cell r="J631">
            <v>-1.0044181885519032</v>
          </cell>
          <cell r="K631">
            <v>-7.043755684055775</v>
          </cell>
          <cell r="L631">
            <v>-41.1402230945651</v>
          </cell>
        </row>
        <row r="632">
          <cell r="A632" t="str">
            <v>Créances en souffrance </v>
          </cell>
          <cell r="B632">
            <v>13868.824041337697</v>
          </cell>
          <cell r="C632">
            <v>11551.858724919079</v>
          </cell>
          <cell r="D632">
            <v>11408.720665637238</v>
          </cell>
          <cell r="F632">
            <v>2316.9653164186184</v>
          </cell>
          <cell r="G632">
            <v>2460.103375700459</v>
          </cell>
          <cell r="H632">
            <v>1884.9224690024857</v>
          </cell>
          <cell r="J632">
            <v>20.057078013087004</v>
          </cell>
          <cell r="K632">
            <v>21.56335883575644</v>
          </cell>
          <cell r="L632">
            <v>15.728787971304946</v>
          </cell>
        </row>
        <row r="633">
          <cell r="A633" t="str">
            <v>Titres</v>
          </cell>
          <cell r="B633">
            <v>11434.577471629931</v>
          </cell>
          <cell r="C633">
            <v>11027.035143169487</v>
          </cell>
          <cell r="D633">
            <v>12461.145840860927</v>
          </cell>
          <cell r="F633">
            <v>407.54232846044397</v>
          </cell>
          <cell r="G633">
            <v>-1026.5683692309958</v>
          </cell>
          <cell r="H633">
            <v>-816.0968873911879</v>
          </cell>
          <cell r="J633">
            <v>3.6958468270856137</v>
          </cell>
          <cell r="K633">
            <v>-8.23815387718848</v>
          </cell>
          <cell r="L633">
            <v>-6.661648685406718</v>
          </cell>
        </row>
        <row r="634">
          <cell r="A634" t="str">
            <v>Titres autres qu'actions</v>
          </cell>
          <cell r="B634">
            <v>3937.9394716299316</v>
          </cell>
          <cell r="C634">
            <v>3549.4241431694873</v>
          </cell>
          <cell r="D634">
            <v>5068.445328252902</v>
          </cell>
          <cell r="F634">
            <v>388.5153284604444</v>
          </cell>
          <cell r="G634">
            <v>-1130.5058566229704</v>
          </cell>
          <cell r="H634">
            <v>-1432.339887391187</v>
          </cell>
          <cell r="J634">
            <v>10.945869323848022</v>
          </cell>
          <cell r="K634">
            <v>-22.304785459975697</v>
          </cell>
          <cell r="L634">
            <v>-26.67160852600916</v>
          </cell>
        </row>
        <row r="635">
          <cell r="A635" t="str">
            <v>Actions et autres titres de participation</v>
          </cell>
          <cell r="B635">
            <v>7496.638</v>
          </cell>
          <cell r="C635">
            <v>7477.611</v>
          </cell>
          <cell r="D635">
            <v>7392.700512608025</v>
          </cell>
          <cell r="F635">
            <v>19.027000000000044</v>
          </cell>
          <cell r="G635">
            <v>103.93748739197508</v>
          </cell>
          <cell r="H635">
            <v>616.2429999999995</v>
          </cell>
          <cell r="J635">
            <v>0.2544529262086481</v>
          </cell>
          <cell r="K635">
            <v>1.405947491241033</v>
          </cell>
          <cell r="L635">
            <v>8.956506130825325</v>
          </cell>
        </row>
        <row r="636">
          <cell r="A636" t="str">
            <v>Autres</v>
          </cell>
          <cell r="B636">
            <v>1118.61938149</v>
          </cell>
          <cell r="C636">
            <v>632.0626618399999</v>
          </cell>
          <cell r="D636">
            <v>654.31731183</v>
          </cell>
          <cell r="F636">
            <v>486.5567196500001</v>
          </cell>
          <cell r="G636">
            <v>464.30206966000003</v>
          </cell>
          <cell r="H636">
            <v>322.39898825</v>
          </cell>
          <cell r="J636">
            <v>76.97919035963668</v>
          </cell>
          <cell r="K636">
            <v>70.95977154592414</v>
          </cell>
          <cell r="L636">
            <v>40.49117442698069</v>
          </cell>
        </row>
        <row r="638">
          <cell r="A638" t="str">
            <v>Engagements des ID envers les ASNF</v>
          </cell>
          <cell r="B638">
            <v>128165.07460946424</v>
          </cell>
          <cell r="C638">
            <v>127087.2917774059</v>
          </cell>
          <cell r="D638">
            <v>119066.55077214276</v>
          </cell>
          <cell r="F638">
            <v>1077.7828320583358</v>
          </cell>
          <cell r="G638">
            <v>9098.523837321482</v>
          </cell>
          <cell r="H638">
            <v>15962.761144826989</v>
          </cell>
          <cell r="J638">
            <v>0.8480649929546669</v>
          </cell>
          <cell r="K638">
            <v>7.641544815330459</v>
          </cell>
          <cell r="L638">
            <v>14.226766500548106</v>
          </cell>
        </row>
        <row r="639">
          <cell r="A639" t="str">
            <v>Actifs monétaires</v>
          </cell>
          <cell r="B639">
            <v>123641.04131211138</v>
          </cell>
          <cell r="C639">
            <v>122653.31606557325</v>
          </cell>
          <cell r="D639">
            <v>114574.46903093586</v>
          </cell>
          <cell r="F639">
            <v>987.7252465381316</v>
          </cell>
          <cell r="G639">
            <v>9066.572281175526</v>
          </cell>
          <cell r="H639">
            <v>16133.588984014234</v>
          </cell>
          <cell r="J639">
            <v>0.8052984446095701</v>
          </cell>
          <cell r="K639">
            <v>7.913257078876357</v>
          </cell>
          <cell r="L639">
            <v>15.006949411076054</v>
          </cell>
        </row>
        <row r="640">
          <cell r="A640" t="str">
            <v>Dépôts à vue </v>
          </cell>
          <cell r="B640">
            <v>65627.258</v>
          </cell>
          <cell r="C640">
            <v>65743.097</v>
          </cell>
          <cell r="D640">
            <v>66020.408</v>
          </cell>
          <cell r="F640">
            <v>-115.83899999999267</v>
          </cell>
          <cell r="G640">
            <v>-393.1499999999942</v>
          </cell>
          <cell r="H640">
            <v>8004.6830000000045</v>
          </cell>
          <cell r="J640">
            <v>-0.17619948752946035</v>
          </cell>
          <cell r="K640">
            <v>-0.5954976830800485</v>
          </cell>
          <cell r="L640">
            <v>13.891574612901291</v>
          </cell>
        </row>
        <row r="641">
          <cell r="A641" t="str">
            <v>Comptes à terme et bons de caisse auprés des banques</v>
          </cell>
          <cell r="B641">
            <v>28996.851182518163</v>
          </cell>
          <cell r="C641">
            <v>28096.01809530884</v>
          </cell>
          <cell r="D641">
            <v>26605.290089715978</v>
          </cell>
          <cell r="F641">
            <v>900.8330872093247</v>
          </cell>
          <cell r="G641">
            <v>2391.561092802185</v>
          </cell>
          <cell r="H641">
            <v>-4910.241105422472</v>
          </cell>
          <cell r="J641">
            <v>3.2062660415204336</v>
          </cell>
          <cell r="K641">
            <v>8.98904347495395</v>
          </cell>
          <cell r="L641">
            <v>-14.481457341503868</v>
          </cell>
        </row>
        <row r="642">
          <cell r="A642" t="str">
            <v>Dépôts en devises </v>
          </cell>
          <cell r="B642">
            <v>2213.475309066477</v>
          </cell>
          <cell r="C642">
            <v>2333.9647977223967</v>
          </cell>
          <cell r="D642">
            <v>2175.0530024112586</v>
          </cell>
          <cell r="F642">
            <v>-120.48948865591956</v>
          </cell>
          <cell r="G642">
            <v>38.42230665521856</v>
          </cell>
          <cell r="H642">
            <v>-149.3019994452511</v>
          </cell>
          <cell r="J642">
            <v>-5.162438129893799</v>
          </cell>
          <cell r="K642">
            <v>1.7664997870223687</v>
          </cell>
          <cell r="L642">
            <v>-6.318919642041665</v>
          </cell>
        </row>
        <row r="643">
          <cell r="A643" t="str">
            <v>Certificats de dépôt à durée résiduelle 
inférieure ou égale à 2 ans</v>
          </cell>
          <cell r="B643">
            <v>1067.857279006747</v>
          </cell>
          <cell r="C643">
            <v>299.5131689820307</v>
          </cell>
          <cell r="D643">
            <v>44.9687887586393</v>
          </cell>
          <cell r="F643">
            <v>768.3441100247162</v>
          </cell>
          <cell r="G643">
            <v>1022.8884902481076</v>
          </cell>
          <cell r="H643">
            <v>1021.1321519219512</v>
          </cell>
          <cell r="J643">
            <v>256.530994158328</v>
          </cell>
          <cell r="K643">
            <v>2274.6632019337917</v>
          </cell>
          <cell r="L643">
            <v>2185.402620882809</v>
          </cell>
        </row>
        <row r="644">
          <cell r="A644" t="str">
            <v>Titres OPCVM monétaires</v>
          </cell>
          <cell r="B644">
            <v>23918.42854152</v>
          </cell>
          <cell r="C644">
            <v>24210.45100356</v>
          </cell>
          <cell r="D644">
            <v>19473.83515005</v>
          </cell>
          <cell r="F644">
            <v>-292.0224620400004</v>
          </cell>
          <cell r="G644">
            <v>4444.59339147</v>
          </cell>
          <cell r="H644">
            <v>11318.26493696</v>
          </cell>
          <cell r="J644">
            <v>-1.2061834866151866</v>
          </cell>
          <cell r="K644">
            <v>22.823410782845155</v>
          </cell>
          <cell r="L644">
            <v>89.82633315065782</v>
          </cell>
        </row>
        <row r="645">
          <cell r="A645" t="str">
            <v>Pensions </v>
          </cell>
          <cell r="B645">
            <v>1817.171</v>
          </cell>
          <cell r="C645">
            <v>1970.272</v>
          </cell>
          <cell r="D645">
            <v>254.914</v>
          </cell>
          <cell r="F645">
            <v>-153.10099999999989</v>
          </cell>
          <cell r="G645">
            <v>1562.257</v>
          </cell>
          <cell r="H645">
            <v>849.052</v>
          </cell>
          <cell r="J645">
            <v>-7.770551477156451</v>
          </cell>
          <cell r="K645">
            <v>612.8564927779565</v>
          </cell>
          <cell r="L645">
            <v>87.7012020216523</v>
          </cell>
        </row>
        <row r="646">
          <cell r="A646" t="str">
            <v>Engagements non monétaires</v>
          </cell>
          <cell r="B646">
            <v>4524.03329735285</v>
          </cell>
          <cell r="C646">
            <v>4433.975711832658</v>
          </cell>
          <cell r="D646">
            <v>4492.081741206901</v>
          </cell>
          <cell r="F646">
            <v>90.05758552019233</v>
          </cell>
          <cell r="G646">
            <v>31.951556145949326</v>
          </cell>
          <cell r="H646">
            <v>-170.82783918724635</v>
          </cell>
          <cell r="J646">
            <v>2.031079811282277</v>
          </cell>
          <cell r="K646">
            <v>0.7112861694579253</v>
          </cell>
          <cell r="L646">
            <v>-3.638613245825173</v>
          </cell>
        </row>
        <row r="647">
          <cell r="A647" t="str">
            <v> Dépôts (1)</v>
          </cell>
          <cell r="B647">
            <v>4108.455</v>
          </cell>
          <cell r="C647">
            <v>4275.658</v>
          </cell>
          <cell r="D647">
            <v>4461.279</v>
          </cell>
          <cell r="F647">
            <v>-167.20300000000043</v>
          </cell>
          <cell r="G647">
            <v>-352.8240000000005</v>
          </cell>
          <cell r="H647">
            <v>-533.8060000000005</v>
          </cell>
          <cell r="J647">
            <v>-3.9105793774899755</v>
          </cell>
          <cell r="K647">
            <v>-7.908584063000779</v>
          </cell>
          <cell r="L647">
            <v>-11.498836450600269</v>
          </cell>
        </row>
        <row r="648">
          <cell r="A648" t="str">
            <v>Autres titres de créance</v>
          </cell>
          <cell r="B648">
            <v>356.0542973528499</v>
          </cell>
          <cell r="C648">
            <v>108.32771183265787</v>
          </cell>
          <cell r="D648">
            <v>20.616741206900958</v>
          </cell>
          <cell r="F648">
            <v>247.72658552019203</v>
          </cell>
          <cell r="G648">
            <v>335.437556145949</v>
          </cell>
          <cell r="H648">
            <v>317.61016081275324</v>
          </cell>
          <cell r="J648">
            <v>228.68256084174868</v>
          </cell>
          <cell r="K648">
            <v>1627.0154083986333</v>
          </cell>
          <cell r="L648">
            <v>826.1602142669807</v>
          </cell>
        </row>
        <row r="650">
          <cell r="A650" t="str">
            <v> (1) Dépôts de garantie et dépôts réglementés</v>
          </cell>
        </row>
        <row r="651">
          <cell r="A651" t="str">
            <v>(*) Chiffres révisés</v>
          </cell>
        </row>
        <row r="711">
          <cell r="A711" t="str">
            <v> Juillet 2010</v>
          </cell>
        </row>
        <row r="712">
          <cell r="A712" t="str">
            <v> TABLEAU 7.4.1 : CREANCES SUR LES AUTRES SECTEURS RESIDENTS</v>
          </cell>
        </row>
        <row r="713">
          <cell r="A713" t="str">
            <v>          </v>
          </cell>
          <cell r="L713" t="str">
            <v>En MDH</v>
          </cell>
        </row>
        <row r="714">
          <cell r="B714" t="str">
            <v>Encours</v>
          </cell>
          <cell r="D714" t="str">
            <v>2008</v>
          </cell>
          <cell r="F714" t="str">
            <v>△</v>
          </cell>
          <cell r="J714" t="str">
            <v>△ (%)</v>
          </cell>
        </row>
        <row r="715">
          <cell r="B715" t="str">
            <v>Juil-010</v>
          </cell>
          <cell r="C715" t="str">
            <v>Juin-010</v>
          </cell>
          <cell r="D715" t="str">
            <v> Déc-09</v>
          </cell>
          <cell r="F715" t="str">
            <v>Juin-010</v>
          </cell>
          <cell r="G715" t="str">
            <v> Déc-09</v>
          </cell>
          <cell r="H715">
            <v>39995</v>
          </cell>
          <cell r="J715" t="str">
            <v>Juin-010</v>
          </cell>
          <cell r="K715" t="str">
            <v> Déc-09</v>
          </cell>
          <cell r="L715">
            <v>39995</v>
          </cell>
        </row>
        <row r="716">
          <cell r="A716" t="str">
            <v>Particuliers et MRE</v>
          </cell>
          <cell r="B716">
            <v>165808.2160522263</v>
          </cell>
          <cell r="C716">
            <v>164857.7773693565</v>
          </cell>
          <cell r="D716">
            <v>157399.7333121424</v>
          </cell>
          <cell r="F716">
            <v>950.4386828697752</v>
          </cell>
          <cell r="G716">
            <v>8408.482740083884</v>
          </cell>
          <cell r="H716">
            <v>14624.174800844776</v>
          </cell>
          <cell r="J716">
            <v>0.5765203789811935</v>
          </cell>
          <cell r="K716">
            <v>5.342120067896716</v>
          </cell>
          <cell r="L716">
            <v>9.673094249761727</v>
          </cell>
        </row>
        <row r="717">
          <cell r="A717" t="str">
            <v>Crédits</v>
          </cell>
          <cell r="B717">
            <v>165688.15807324628</v>
          </cell>
          <cell r="C717">
            <v>164524.01758106652</v>
          </cell>
          <cell r="D717">
            <v>156979.0185401424</v>
          </cell>
          <cell r="F717">
            <v>1164.1404921797512</v>
          </cell>
          <cell r="G717">
            <v>8709.13953310388</v>
          </cell>
          <cell r="H717">
            <v>14542.423375324754</v>
          </cell>
          <cell r="J717">
            <v>0.7075808804669848</v>
          </cell>
          <cell r="K717">
            <v>5.547964061755684</v>
          </cell>
          <cell r="L717">
            <v>9.621457995086068</v>
          </cell>
        </row>
        <row r="718">
          <cell r="A718" t="str">
            <v>Comptes débiteurs et crédits de trésorerie</v>
          </cell>
          <cell r="B718">
            <v>7420.781932428108</v>
          </cell>
          <cell r="C718">
            <v>7646.862419086155</v>
          </cell>
          <cell r="D718">
            <v>8465.594779504949</v>
          </cell>
          <cell r="F718">
            <v>-226.08048665804654</v>
          </cell>
          <cell r="G718">
            <v>-1044.8128470768406</v>
          </cell>
          <cell r="H718">
            <v>-1234.0099394519675</v>
          </cell>
          <cell r="J718">
            <v>-2.956513067291</v>
          </cell>
          <cell r="K718">
            <v>-12.34187170884099</v>
          </cell>
          <cell r="L718">
            <v>-14.258112242552457</v>
          </cell>
        </row>
        <row r="719">
          <cell r="A719" t="str">
            <v>Crédits immobiliers</v>
          </cell>
          <cell r="B719">
            <v>113282.9672557558</v>
          </cell>
          <cell r="C719">
            <v>111908.21189511167</v>
          </cell>
          <cell r="D719">
            <v>105163.86072777335</v>
          </cell>
          <cell r="F719">
            <v>1374.7553606441215</v>
          </cell>
          <cell r="G719">
            <v>8119.10652798244</v>
          </cell>
          <cell r="H719">
            <v>10974.955719110396</v>
          </cell>
          <cell r="J719">
            <v>1.2284669170950835</v>
          </cell>
          <cell r="K719">
            <v>7.720434065272208</v>
          </cell>
          <cell r="L719">
            <v>10.727366854529574</v>
          </cell>
        </row>
        <row r="720">
          <cell r="A720" t="str">
            <v>Crédits à l'habitat                 </v>
          </cell>
          <cell r="B720">
            <v>112456.09862343034</v>
          </cell>
          <cell r="C720">
            <v>111198.6836731086</v>
          </cell>
          <cell r="D720">
            <v>104769.63323369913</v>
          </cell>
          <cell r="F720">
            <v>1257.4149503217486</v>
          </cell>
          <cell r="G720">
            <v>7686.465389731209</v>
          </cell>
          <cell r="H720">
            <v>10758.511847285306</v>
          </cell>
          <cell r="J720">
            <v>1.1307822258203926</v>
          </cell>
          <cell r="K720">
            <v>7.336539369748274</v>
          </cell>
          <cell r="L720">
            <v>10.578925408492502</v>
          </cell>
        </row>
        <row r="721">
          <cell r="A721" t="str">
            <v>Crédits à la consommation</v>
          </cell>
          <cell r="B721">
            <v>31088.200416010324</v>
          </cell>
          <cell r="C721">
            <v>30908.941057930177</v>
          </cell>
          <cell r="D721">
            <v>29379.874990152643</v>
          </cell>
          <cell r="F721">
            <v>179.25935808014765</v>
          </cell>
          <cell r="G721">
            <v>1708.3254258576817</v>
          </cell>
          <cell r="H721">
            <v>2941.302139343501</v>
          </cell>
          <cell r="J721">
            <v>0.5799595584467854</v>
          </cell>
          <cell r="K721">
            <v>5.814610941776532</v>
          </cell>
          <cell r="L721">
            <v>10.44982687055709</v>
          </cell>
        </row>
        <row r="722">
          <cell r="A722" t="str">
            <v>Créances en souffrance </v>
          </cell>
          <cell r="B722">
            <v>12882.002964468305</v>
          </cell>
          <cell r="C722">
            <v>13044.663815946438</v>
          </cell>
          <cell r="D722">
            <v>12982.973404366861</v>
          </cell>
          <cell r="F722">
            <v>-162.66085147813283</v>
          </cell>
          <cell r="G722">
            <v>-100.97043989855592</v>
          </cell>
          <cell r="H722">
            <v>1801.593760443755</v>
          </cell>
          <cell r="J722">
            <v>-1.246953189236566</v>
          </cell>
          <cell r="K722">
            <v>-0.7777142935885051</v>
          </cell>
          <cell r="L722">
            <v>16.25927100047344</v>
          </cell>
        </row>
        <row r="723">
          <cell r="A723" t="str">
            <v>Autres</v>
          </cell>
          <cell r="B723">
            <v>120.05797898</v>
          </cell>
          <cell r="C723">
            <v>333.75978829</v>
          </cell>
          <cell r="D723">
            <v>420.714772</v>
          </cell>
          <cell r="F723">
            <v>-213.70180931000002</v>
          </cell>
          <cell r="G723">
            <v>-300.65679302</v>
          </cell>
          <cell r="H723">
            <v>81.75142552</v>
          </cell>
          <cell r="J723">
            <v>-64.02862681717576</v>
          </cell>
          <cell r="K723">
            <v>-71.46333169875005</v>
          </cell>
          <cell r="L723">
            <v>213.41368026065166</v>
          </cell>
        </row>
        <row r="724">
          <cell r="A724" t="str">
            <v>Entrepreneurs individuels</v>
          </cell>
          <cell r="B724">
            <v>52490.04638343972</v>
          </cell>
          <cell r="C724">
            <v>52145.860286890216</v>
          </cell>
          <cell r="D724">
            <v>43207.6879259274</v>
          </cell>
          <cell r="F724">
            <v>344.18609654950706</v>
          </cell>
          <cell r="G724">
            <v>9282.358457512324</v>
          </cell>
          <cell r="H724">
            <v>7442.081379406947</v>
          </cell>
          <cell r="J724">
            <v>0.6600449099044559</v>
          </cell>
          <cell r="K724">
            <v>21.483117711425393</v>
          </cell>
          <cell r="L724">
            <v>16.52034976217176</v>
          </cell>
        </row>
        <row r="725">
          <cell r="A725" t="str">
            <v>Crédits</v>
          </cell>
          <cell r="B725">
            <v>52490.04638343972</v>
          </cell>
          <cell r="C725">
            <v>52145.860286890216</v>
          </cell>
          <cell r="D725">
            <v>43207.6879259274</v>
          </cell>
          <cell r="F725">
            <v>344.18609654950706</v>
          </cell>
          <cell r="G725">
            <v>9282.358457512324</v>
          </cell>
          <cell r="H725">
            <v>7442.081379406947</v>
          </cell>
          <cell r="J725">
            <v>0.6600449099044559</v>
          </cell>
          <cell r="K725">
            <v>21.483117711425393</v>
          </cell>
          <cell r="L725">
            <v>16.52034976217176</v>
          </cell>
        </row>
        <row r="726">
          <cell r="A726" t="str">
            <v>Comptes débiteurs et crédits de trésorerie</v>
          </cell>
          <cell r="B726">
            <v>8757.020877807168</v>
          </cell>
          <cell r="C726">
            <v>8336.7345055368</v>
          </cell>
          <cell r="D726">
            <v>4324.317632789293</v>
          </cell>
          <cell r="F726">
            <v>420.2863722703678</v>
          </cell>
          <cell r="G726">
            <v>4432.703245017875</v>
          </cell>
          <cell r="H726">
            <v>2457.0097386555753</v>
          </cell>
          <cell r="J726">
            <v>5.041378875520586</v>
          </cell>
          <cell r="K726">
            <v>102.50642116126585</v>
          </cell>
          <cell r="L726">
            <v>39.00008562503041</v>
          </cell>
        </row>
        <row r="727">
          <cell r="A727" t="str">
            <v>Crédits à l'équipement</v>
          </cell>
          <cell r="B727">
            <v>10495.636242742843</v>
          </cell>
          <cell r="C727">
            <v>10521.336590674995</v>
          </cell>
          <cell r="D727">
            <v>8941.971167237423</v>
          </cell>
          <cell r="F727">
            <v>-25.700347932152</v>
          </cell>
          <cell r="G727">
            <v>1553.6650755054197</v>
          </cell>
          <cell r="H727">
            <v>1540.30191766825</v>
          </cell>
          <cell r="J727">
            <v>-0.2442688503562329</v>
          </cell>
          <cell r="K727">
            <v>17.374972994745374</v>
          </cell>
          <cell r="L727">
            <v>17.199825955748672</v>
          </cell>
        </row>
        <row r="728">
          <cell r="A728" t="str">
            <v>Crédits immobiliers</v>
          </cell>
          <cell r="B728">
            <v>27836.855525014576</v>
          </cell>
          <cell r="C728">
            <v>26458.216321170854</v>
          </cell>
          <cell r="D728">
            <v>23962.72565099532</v>
          </cell>
          <cell r="F728">
            <v>1378.6392038437225</v>
          </cell>
          <cell r="G728">
            <v>3874.129874019258</v>
          </cell>
          <cell r="H728">
            <v>4078.4399443814837</v>
          </cell>
          <cell r="J728">
            <v>5.210627908959187</v>
          </cell>
          <cell r="K728">
            <v>16.16731723445801</v>
          </cell>
          <cell r="L728">
            <v>17.16629600378765</v>
          </cell>
        </row>
        <row r="729">
          <cell r="A729" t="str">
            <v>Crédits aux promoteurs immobiliers  </v>
          </cell>
          <cell r="B729">
            <v>27022.495448890342</v>
          </cell>
          <cell r="C729">
            <v>25686.943821368855</v>
          </cell>
          <cell r="D729">
            <v>23067.88977126984</v>
          </cell>
          <cell r="F729">
            <v>1335.5516275214868</v>
          </cell>
          <cell r="G729">
            <v>3954.6056776205005</v>
          </cell>
          <cell r="H729">
            <v>3733.52498825411</v>
          </cell>
          <cell r="J729">
            <v>5.199340321718027</v>
          </cell>
          <cell r="K729">
            <v>17.14333524580045</v>
          </cell>
          <cell r="L729">
            <v>16.031301145598654</v>
          </cell>
        </row>
        <row r="730">
          <cell r="A730" t="str">
            <v>Crédits à la consommation</v>
          </cell>
          <cell r="B730">
            <v>313.3353329269724</v>
          </cell>
          <cell r="C730">
            <v>315.35306105193297</v>
          </cell>
          <cell r="D730">
            <v>190.7567142583565</v>
          </cell>
          <cell r="F730">
            <v>-2.01772812496057</v>
          </cell>
          <cell r="G730">
            <v>122.57861866861589</v>
          </cell>
          <cell r="H730">
            <v>22.73479111308808</v>
          </cell>
          <cell r="J730">
            <v>-0.6398314696010821</v>
          </cell>
          <cell r="K730">
            <v>64.25913716599156</v>
          </cell>
          <cell r="L730">
            <v>7.823382217796637</v>
          </cell>
        </row>
        <row r="731">
          <cell r="A731" t="str">
            <v>Créances en souffrance </v>
          </cell>
          <cell r="B731">
            <v>5057.483677829164</v>
          </cell>
          <cell r="C731">
            <v>6483.909559238834</v>
          </cell>
          <cell r="D731">
            <v>5762.37027380899</v>
          </cell>
          <cell r="F731">
            <v>-1426.4258814096702</v>
          </cell>
          <cell r="G731">
            <v>-704.8865959798259</v>
          </cell>
          <cell r="H731">
            <v>-659.8464865538281</v>
          </cell>
          <cell r="J731">
            <v>-21.999472206967717</v>
          </cell>
          <cell r="K731">
            <v>-12.23258073476573</v>
          </cell>
          <cell r="L731">
            <v>-11.54116462723188</v>
          </cell>
        </row>
        <row r="732">
          <cell r="A732" t="str">
            <v>ISBLM</v>
          </cell>
          <cell r="B732">
            <v>2097.058964240448</v>
          </cell>
          <cell r="C732">
            <v>2167.942595519681</v>
          </cell>
          <cell r="D732">
            <v>2807.477238050326</v>
          </cell>
          <cell r="F732">
            <v>-70.88363127923321</v>
          </cell>
          <cell r="G732">
            <v>-710.418273809878</v>
          </cell>
          <cell r="H732">
            <v>667.1764419931753</v>
          </cell>
          <cell r="J732">
            <v>-3.26962676159982</v>
          </cell>
          <cell r="K732">
            <v>-25.304506985183373</v>
          </cell>
          <cell r="L732">
            <v>46.65952843067196</v>
          </cell>
        </row>
        <row r="733">
          <cell r="A733" t="str">
            <v>(*) Chiffres révisés</v>
          </cell>
        </row>
        <row r="741">
          <cell r="A741" t="str">
            <v> Juillet 2010</v>
          </cell>
        </row>
        <row r="749">
          <cell r="A749" t="str">
            <v>Comptes d'épargne auprès des banques</v>
          </cell>
          <cell r="B749">
            <v>73448.55503076619</v>
          </cell>
          <cell r="C749">
            <v>73051.27937974337</v>
          </cell>
          <cell r="D749">
            <v>70982.86621644175</v>
          </cell>
          <cell r="F749">
            <v>397.27565102282097</v>
          </cell>
          <cell r="G749">
            <v>2465.6888143244432</v>
          </cell>
          <cell r="H749">
            <v>5336.614604894625</v>
          </cell>
          <cell r="J749">
            <v>0.543831202404621</v>
          </cell>
          <cell r="K749">
            <v>3.4736394087075073</v>
          </cell>
          <cell r="L749">
            <v>7.835064706022643</v>
          </cell>
        </row>
        <row r="750">
          <cell r="A750" t="str">
            <v>Comptes à terme et bons de caisse auprés des banques</v>
          </cell>
          <cell r="B750">
            <v>83693.64446884414</v>
          </cell>
          <cell r="C750">
            <v>84196.31154345782</v>
          </cell>
          <cell r="D750">
            <v>82297.99808876694</v>
          </cell>
          <cell r="F750">
            <v>-502.6670746136806</v>
          </cell>
          <cell r="G750">
            <v>1395.6463800772035</v>
          </cell>
          <cell r="H750">
            <v>1339.5824034936377</v>
          </cell>
          <cell r="J750">
            <v>-0.5970179279815913</v>
          </cell>
          <cell r="K750">
            <v>1.6958448716721586</v>
          </cell>
          <cell r="L750">
            <v>1.6266136361684724</v>
          </cell>
        </row>
        <row r="751">
          <cell r="A751" t="str">
            <v>Dépôts en devises </v>
          </cell>
          <cell r="B751">
            <v>3412.234899266311</v>
          </cell>
          <cell r="C751">
            <v>3444.9526246873875</v>
          </cell>
          <cell r="D751">
            <v>2827.3862624252147</v>
          </cell>
          <cell r="F751">
            <v>-32.717725421076466</v>
          </cell>
          <cell r="G751">
            <v>584.8486368410963</v>
          </cell>
          <cell r="H751">
            <v>1006.435616226428</v>
          </cell>
          <cell r="J751">
            <v>-0.9497293282529684</v>
          </cell>
          <cell r="K751">
            <v>20.685133991541615</v>
          </cell>
          <cell r="L751">
            <v>41.8337316550669</v>
          </cell>
        </row>
        <row r="752">
          <cell r="A752" t="str">
            <v>Certificats de dépôt à durée résiduelle
 inférieure ou égale à 2 ans</v>
          </cell>
          <cell r="B752">
            <v>291.79466732345554</v>
          </cell>
          <cell r="C752">
            <v>131.87520126820755</v>
          </cell>
          <cell r="D752">
            <v>233.20532795300596</v>
          </cell>
          <cell r="F752">
            <v>159.919466055248</v>
          </cell>
          <cell r="G752">
            <v>58.58933937044958</v>
          </cell>
          <cell r="H752">
            <v>68.93030818511562</v>
          </cell>
          <cell r="J752">
            <v>121.265760747545</v>
          </cell>
          <cell r="K752">
            <v>25.12349948636514</v>
          </cell>
          <cell r="L752">
            <v>30.929264980556216</v>
          </cell>
        </row>
        <row r="753">
          <cell r="A753" t="str">
            <v>Titres OPCVM monétaires</v>
          </cell>
          <cell r="B753">
            <v>6604.051262319999</v>
          </cell>
          <cell r="C753">
            <v>5338.70321883</v>
          </cell>
          <cell r="D753">
            <v>5195.20448728</v>
          </cell>
          <cell r="F753">
            <v>1265.3480434899993</v>
          </cell>
          <cell r="G753">
            <v>1408.8467750399996</v>
          </cell>
          <cell r="H753">
            <v>1349.963697359999</v>
          </cell>
          <cell r="J753">
            <v>23.70141196511961</v>
          </cell>
          <cell r="K753">
            <v>27.11821601035025</v>
          </cell>
          <cell r="L753">
            <v>25.693589622735512</v>
          </cell>
        </row>
        <row r="754">
          <cell r="A754" t="str">
            <v>Engagements non monétaires</v>
          </cell>
          <cell r="B754">
            <v>778.212469407601</v>
          </cell>
          <cell r="C754">
            <v>749.2325162967672</v>
          </cell>
          <cell r="D754">
            <v>725.1097527426629</v>
          </cell>
          <cell r="F754">
            <v>28.979953110833776</v>
          </cell>
          <cell r="G754">
            <v>53.10271666493816</v>
          </cell>
          <cell r="H754">
            <v>-334.0498357736001</v>
          </cell>
          <cell r="J754">
            <v>3.8679518681427494</v>
          </cell>
          <cell r="K754">
            <v>7.323404003887957</v>
          </cell>
          <cell r="L754">
            <v>-30.03336840756995</v>
          </cell>
        </row>
        <row r="755">
          <cell r="A755" t="str">
            <v> Dépôts (1)</v>
          </cell>
          <cell r="B755">
            <v>482.01474378999995</v>
          </cell>
          <cell r="C755">
            <v>501.51698645999994</v>
          </cell>
          <cell r="D755">
            <v>449.42662139000004</v>
          </cell>
          <cell r="F755">
            <v>-19.502242669999987</v>
          </cell>
          <cell r="G755">
            <v>32.58812239999992</v>
          </cell>
          <cell r="H755">
            <v>-282.1339578700002</v>
          </cell>
          <cell r="J755">
            <v>-3.888650473767241</v>
          </cell>
          <cell r="K755">
            <v>7.251044074605639</v>
          </cell>
          <cell r="L755">
            <v>-36.92134230642621</v>
          </cell>
        </row>
        <row r="756">
          <cell r="A756" t="str">
            <v>Autres titres de créance</v>
          </cell>
          <cell r="B756">
            <v>97.29272561760115</v>
          </cell>
          <cell r="C756">
            <v>47.696529836767276</v>
          </cell>
          <cell r="D756">
            <v>106.91713135266293</v>
          </cell>
          <cell r="F756">
            <v>49.596195780833874</v>
          </cell>
          <cell r="G756">
            <v>-9.624405735061785</v>
          </cell>
          <cell r="H756">
            <v>-86.07387790359982</v>
          </cell>
          <cell r="J756">
            <v>103.98281793364812</v>
          </cell>
          <cell r="K756">
            <v>-9.001743325226307</v>
          </cell>
          <cell r="L756">
            <v>-46.940869411723554</v>
          </cell>
        </row>
        <row r="757">
          <cell r="A757" t="str">
            <v>Entrepreneurs individuels</v>
          </cell>
          <cell r="B757">
            <v>20530.31845562143</v>
          </cell>
          <cell r="C757">
            <v>21245.569447751408</v>
          </cell>
          <cell r="D757">
            <v>17542.892972402635</v>
          </cell>
          <cell r="F757">
            <v>-715.2509921299788</v>
          </cell>
          <cell r="G757">
            <v>2987.4254832187944</v>
          </cell>
          <cell r="H757">
            <v>-990.1160836490308</v>
          </cell>
          <cell r="J757">
            <v>-3.366588944057136</v>
          </cell>
          <cell r="K757">
            <v>17.02926357652881</v>
          </cell>
          <cell r="L757">
            <v>-4.600818268061769</v>
          </cell>
        </row>
        <row r="758">
          <cell r="A758" t="str">
            <v>Actifs monétaires</v>
          </cell>
          <cell r="B758">
            <v>20244.46445562143</v>
          </cell>
          <cell r="C758">
            <v>20981.330447751407</v>
          </cell>
          <cell r="D758">
            <v>17279.748972402635</v>
          </cell>
          <cell r="F758">
            <v>-736.8659921299768</v>
          </cell>
          <cell r="G758">
            <v>2964.7154832187953</v>
          </cell>
          <cell r="H758">
            <v>-961.0190836490292</v>
          </cell>
          <cell r="J758">
            <v>-3.5120079442290453</v>
          </cell>
          <cell r="K758">
            <v>17.157167548867292</v>
          </cell>
          <cell r="L758">
            <v>-4.53193666567101</v>
          </cell>
        </row>
        <row r="759">
          <cell r="A759" t="str">
            <v>Dépôts à vue </v>
          </cell>
          <cell r="B759">
            <v>17121.938000000002</v>
          </cell>
          <cell r="C759">
            <v>17810.514</v>
          </cell>
          <cell r="D759">
            <v>14200.273000000001</v>
          </cell>
          <cell r="F759">
            <v>-688.5759999999973</v>
          </cell>
          <cell r="G759">
            <v>2921.665000000001</v>
          </cell>
          <cell r="H759">
            <v>-774.372999999996</v>
          </cell>
          <cell r="J759">
            <v>-3.866120876691137</v>
          </cell>
          <cell r="K759">
            <v>20.574710077756954</v>
          </cell>
          <cell r="L759">
            <v>-4.326997893588214</v>
          </cell>
        </row>
        <row r="760">
          <cell r="A760" t="str">
            <v>Comptes d'épargne auprès des banques</v>
          </cell>
          <cell r="B760">
            <v>1276.6708671099834</v>
          </cell>
          <cell r="C760">
            <v>1245.3337890596717</v>
          </cell>
          <cell r="D760">
            <v>1272.8827519105091</v>
          </cell>
          <cell r="F760">
            <v>31.337078050311675</v>
          </cell>
          <cell r="G760">
            <v>3.788115199474305</v>
          </cell>
          <cell r="H760">
            <v>-43.961649448417575</v>
          </cell>
          <cell r="J760">
            <v>2.5163597362899637</v>
          </cell>
          <cell r="K760">
            <v>0.2976012671857431</v>
          </cell>
          <cell r="L760">
            <v>-3.3288328810033185</v>
          </cell>
        </row>
        <row r="761">
          <cell r="A761" t="str">
            <v>Comptes à terme et bons de caisse auprés des banques</v>
          </cell>
          <cell r="B761">
            <v>1830.7285885114427</v>
          </cell>
          <cell r="C761">
            <v>1910.2636586917372</v>
          </cell>
          <cell r="D761">
            <v>1789.4482204921246</v>
          </cell>
          <cell r="F761">
            <v>-79.5350701802945</v>
          </cell>
          <cell r="G761">
            <v>41.280368019318075</v>
          </cell>
          <cell r="H761">
            <v>-147.4454342006161</v>
          </cell>
          <cell r="J761">
            <v>-4.163565056499319</v>
          </cell>
          <cell r="K761">
            <v>2.3068769214213525</v>
          </cell>
          <cell r="L761">
            <v>-7.453612902997775</v>
          </cell>
        </row>
        <row r="762">
          <cell r="A762" t="str">
            <v>Dépôts en devises </v>
          </cell>
          <cell r="B762">
            <v>15.127</v>
          </cell>
          <cell r="C762">
            <v>15.219</v>
          </cell>
          <cell r="D762">
            <v>17.145</v>
          </cell>
          <cell r="F762">
            <v>-0.09199999999999875</v>
          </cell>
          <cell r="G762">
            <v>-2.017999999999999</v>
          </cell>
          <cell r="H762">
            <v>4.761000000000001</v>
          </cell>
          <cell r="J762">
            <v>-0.6045075234903607</v>
          </cell>
          <cell r="K762">
            <v>-11.770195392242632</v>
          </cell>
          <cell r="L762">
            <v>45.92899864943085</v>
          </cell>
        </row>
        <row r="763">
          <cell r="A763" t="str">
            <v>Engagements non monétaires(1)</v>
          </cell>
          <cell r="B763">
            <v>285.854</v>
          </cell>
          <cell r="C763">
            <v>264.23900000000003</v>
          </cell>
          <cell r="D763">
            <v>263.144</v>
          </cell>
          <cell r="F763">
            <v>21.614999999999952</v>
          </cell>
          <cell r="G763">
            <v>22.70999999999998</v>
          </cell>
          <cell r="H763">
            <v>-29.097000000000037</v>
          </cell>
          <cell r="J763">
            <v>8.180094535628712</v>
          </cell>
          <cell r="K763">
            <v>8.630255677499754</v>
          </cell>
          <cell r="L763">
            <v>-9.238579969582583</v>
          </cell>
        </row>
        <row r="764">
          <cell r="A764" t="str">
            <v>ISBLM</v>
          </cell>
          <cell r="B764">
            <v>5499.75714007224</v>
          </cell>
          <cell r="C764">
            <v>5620.413749670259</v>
          </cell>
          <cell r="D764">
            <v>6080.145204472675</v>
          </cell>
          <cell r="F764">
            <v>-120.6566095980188</v>
          </cell>
          <cell r="G764">
            <v>-580.3880644004348</v>
          </cell>
          <cell r="H764">
            <v>69.38710677534073</v>
          </cell>
          <cell r="J764">
            <v>-2.146756715288045</v>
          </cell>
          <cell r="K764">
            <v>-9.545628350676393</v>
          </cell>
          <cell r="L764">
            <v>1.2777601958961604</v>
          </cell>
        </row>
        <row r="765">
          <cell r="A765" t="str">
            <v>Actifs monétaires</v>
          </cell>
          <cell r="B765">
            <v>5477.91514007224</v>
          </cell>
          <cell r="C765">
            <v>5612.3587496702585</v>
          </cell>
          <cell r="D765">
            <v>6074.477204472675</v>
          </cell>
          <cell r="F765">
            <v>-134.44360959801816</v>
          </cell>
          <cell r="G765">
            <v>-596.5620644004348</v>
          </cell>
          <cell r="H765">
            <v>52.33410677534084</v>
          </cell>
          <cell r="J765">
            <v>-2.3954920844273753</v>
          </cell>
          <cell r="K765">
            <v>-9.820796824477052</v>
          </cell>
          <cell r="L765">
            <v>0.9645806864585715</v>
          </cell>
        </row>
        <row r="766">
          <cell r="A766" t="str">
            <v>  Dépôts à vue </v>
          </cell>
          <cell r="B766">
            <v>3260.399</v>
          </cell>
          <cell r="C766">
            <v>3201.2540000000004</v>
          </cell>
          <cell r="D766">
            <v>3505.1180000000004</v>
          </cell>
          <cell r="F766">
            <v>59.14499999999953</v>
          </cell>
          <cell r="G766">
            <v>-244.7190000000005</v>
          </cell>
          <cell r="H766">
            <v>306.1189999999997</v>
          </cell>
          <cell r="J766">
            <v>1.847557238507136</v>
          </cell>
          <cell r="K766">
            <v>-6.98176209759559</v>
          </cell>
          <cell r="L766">
            <v>10.361881744452095</v>
          </cell>
        </row>
        <row r="767">
          <cell r="A767" t="str">
            <v>  Comptes à terme et bons de caisse auprés des banques</v>
          </cell>
          <cell r="B767">
            <v>2069.555373209876</v>
          </cell>
          <cell r="C767">
            <v>2255.4888561216444</v>
          </cell>
          <cell r="D767">
            <v>2063.7789057229</v>
          </cell>
          <cell r="F767">
            <v>-185.93348291176835</v>
          </cell>
          <cell r="G767">
            <v>5.776467486975889</v>
          </cell>
          <cell r="H767">
            <v>113.03896255597806</v>
          </cell>
          <cell r="J767">
            <v>-8.243600158215125</v>
          </cell>
          <cell r="K767">
            <v>0.2798975932430281</v>
          </cell>
          <cell r="L767">
            <v>5.777562709949291</v>
          </cell>
        </row>
        <row r="768">
          <cell r="A768" t="str">
            <v>Engagements non monétaires(1)</v>
          </cell>
          <cell r="B768">
            <v>21.842000000000002</v>
          </cell>
          <cell r="C768">
            <v>8.055</v>
          </cell>
          <cell r="D768">
            <v>5.668</v>
          </cell>
          <cell r="F768">
            <v>13.787000000000003</v>
          </cell>
          <cell r="G768">
            <v>16.174000000000003</v>
          </cell>
          <cell r="H768">
            <v>17.053000000000004</v>
          </cell>
          <cell r="J768">
            <v>171.16076970825577</v>
          </cell>
          <cell r="K768">
            <v>285.35638673253357</v>
          </cell>
          <cell r="L768">
            <v>356.08686573397375</v>
          </cell>
        </row>
        <row r="770">
          <cell r="A770" t="str">
            <v> (1) Dépôts de garantie et dépôts réglementés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GW24"/>
  <sheetViews>
    <sheetView tabSelected="1" workbookViewId="0" topLeftCell="GA1">
      <selection activeCell="GJ9" sqref="GJ9"/>
    </sheetView>
  </sheetViews>
  <sheetFormatPr defaultColWidth="12" defaultRowHeight="12.75"/>
  <cols>
    <col min="1" max="1" width="88.16015625" style="30" bestFit="1" customWidth="1"/>
    <col min="2" max="3" width="11" style="1" bestFit="1" customWidth="1"/>
    <col min="4" max="4" width="11.16015625" style="1" bestFit="1" customWidth="1"/>
    <col min="5" max="5" width="10.16015625" style="1" bestFit="1" customWidth="1"/>
    <col min="6" max="6" width="9.83203125" style="1" bestFit="1" customWidth="1"/>
    <col min="7" max="8" width="9.66015625" style="1" bestFit="1" customWidth="1"/>
    <col min="9" max="9" width="10.5" style="1" bestFit="1" customWidth="1"/>
    <col min="10" max="10" width="11" style="1" bestFit="1" customWidth="1"/>
    <col min="11" max="11" width="10" style="1" bestFit="1" customWidth="1"/>
    <col min="12" max="13" width="10.5" style="1" bestFit="1" customWidth="1"/>
    <col min="14" max="15" width="11" style="1" bestFit="1" customWidth="1"/>
    <col min="16" max="16" width="11.16015625" style="1" bestFit="1" customWidth="1"/>
    <col min="17" max="17" width="10.16015625" style="1" bestFit="1" customWidth="1"/>
    <col min="18" max="18" width="9.83203125" style="1" bestFit="1" customWidth="1"/>
    <col min="19" max="20" width="9.66015625" style="1" bestFit="1" customWidth="1"/>
    <col min="21" max="21" width="10.5" style="1" bestFit="1" customWidth="1"/>
    <col min="22" max="22" width="11" style="1" bestFit="1" customWidth="1"/>
    <col min="23" max="23" width="10" style="1" bestFit="1" customWidth="1"/>
    <col min="24" max="25" width="10.5" style="1" bestFit="1" customWidth="1"/>
    <col min="26" max="27" width="11" style="1" bestFit="1" customWidth="1"/>
    <col min="28" max="28" width="11.16015625" style="1" bestFit="1" customWidth="1"/>
    <col min="29" max="29" width="10.16015625" style="1" bestFit="1" customWidth="1"/>
    <col min="30" max="30" width="9.83203125" style="1" bestFit="1" customWidth="1"/>
    <col min="31" max="32" width="9.66015625" style="1" bestFit="1" customWidth="1"/>
    <col min="33" max="33" width="10.5" style="1" bestFit="1" customWidth="1"/>
    <col min="34" max="34" width="11" style="1" bestFit="1" customWidth="1"/>
    <col min="35" max="35" width="10" style="1" bestFit="1" customWidth="1"/>
    <col min="36" max="37" width="10.5" style="1" bestFit="1" customWidth="1"/>
    <col min="38" max="39" width="11" style="1" bestFit="1" customWidth="1"/>
    <col min="40" max="40" width="11.16015625" style="1" bestFit="1" customWidth="1"/>
    <col min="41" max="41" width="10.16015625" style="1" bestFit="1" customWidth="1"/>
    <col min="42" max="42" width="9.83203125" style="1" bestFit="1" customWidth="1"/>
    <col min="43" max="44" width="9.66015625" style="1" bestFit="1" customWidth="1"/>
    <col min="45" max="45" width="10.5" style="1" bestFit="1" customWidth="1"/>
    <col min="46" max="46" width="11" style="1" bestFit="1" customWidth="1"/>
    <col min="47" max="47" width="10" style="1" bestFit="1" customWidth="1"/>
    <col min="48" max="49" width="10.5" style="1" bestFit="1" customWidth="1"/>
    <col min="50" max="51" width="11" style="1" bestFit="1" customWidth="1"/>
    <col min="52" max="52" width="11.16015625" style="1" bestFit="1" customWidth="1"/>
    <col min="53" max="53" width="10.16015625" style="1" bestFit="1" customWidth="1"/>
    <col min="54" max="54" width="9.83203125" style="1" bestFit="1" customWidth="1"/>
    <col min="55" max="56" width="9.66015625" style="1" bestFit="1" customWidth="1"/>
    <col min="57" max="57" width="10.5" style="1" bestFit="1" customWidth="1"/>
    <col min="58" max="58" width="11" style="1" bestFit="1" customWidth="1"/>
    <col min="59" max="59" width="10" style="1" bestFit="1" customWidth="1"/>
    <col min="60" max="61" width="10.5" style="1" bestFit="1" customWidth="1"/>
    <col min="62" max="63" width="11" style="1" bestFit="1" customWidth="1"/>
    <col min="64" max="64" width="11.16015625" style="1" bestFit="1" customWidth="1"/>
    <col min="65" max="65" width="10.16015625" style="1" bestFit="1" customWidth="1"/>
    <col min="66" max="66" width="9.83203125" style="1" bestFit="1" customWidth="1"/>
    <col min="67" max="68" width="9.66015625" style="1" bestFit="1" customWidth="1"/>
    <col min="69" max="69" width="10.5" style="1" bestFit="1" customWidth="1"/>
    <col min="70" max="70" width="11" style="1" bestFit="1" customWidth="1"/>
    <col min="71" max="71" width="10" style="1" bestFit="1" customWidth="1"/>
    <col min="72" max="73" width="10.5" style="1" bestFit="1" customWidth="1"/>
    <col min="74" max="75" width="11" style="1" bestFit="1" customWidth="1"/>
    <col min="76" max="76" width="11.16015625" style="1" bestFit="1" customWidth="1"/>
    <col min="77" max="77" width="10.16015625" style="1" bestFit="1" customWidth="1"/>
    <col min="78" max="78" width="9.83203125" style="1" bestFit="1" customWidth="1"/>
    <col min="79" max="80" width="9.66015625" style="1" bestFit="1" customWidth="1"/>
    <col min="81" max="81" width="10.5" style="1" bestFit="1" customWidth="1"/>
    <col min="82" max="82" width="11" style="1" bestFit="1" customWidth="1"/>
    <col min="83" max="83" width="10" style="1" bestFit="1" customWidth="1"/>
    <col min="84" max="85" width="10.5" style="1" bestFit="1" customWidth="1"/>
    <col min="86" max="87" width="11" style="1" bestFit="1" customWidth="1"/>
    <col min="88" max="88" width="11.16015625" style="1" bestFit="1" customWidth="1"/>
    <col min="89" max="89" width="10.16015625" style="1" bestFit="1" customWidth="1"/>
    <col min="90" max="90" width="9.83203125" style="1" bestFit="1" customWidth="1"/>
    <col min="91" max="92" width="9.66015625" style="1" bestFit="1" customWidth="1"/>
    <col min="93" max="93" width="10.5" style="1" bestFit="1" customWidth="1"/>
    <col min="94" max="94" width="11" style="1" bestFit="1" customWidth="1"/>
    <col min="95" max="95" width="10" style="1" bestFit="1" customWidth="1"/>
    <col min="96" max="97" width="10.5" style="1" bestFit="1" customWidth="1"/>
    <col min="98" max="99" width="11" style="1" bestFit="1" customWidth="1"/>
    <col min="100" max="100" width="11.16015625" style="1" bestFit="1" customWidth="1"/>
    <col min="101" max="101" width="10.16015625" style="1" bestFit="1" customWidth="1"/>
    <col min="102" max="102" width="9.83203125" style="1" bestFit="1" customWidth="1"/>
    <col min="103" max="104" width="9.66015625" style="2" bestFit="1" customWidth="1"/>
    <col min="105" max="105" width="10.5" style="3" bestFit="1" customWidth="1"/>
    <col min="106" max="106" width="11" style="3" bestFit="1" customWidth="1"/>
    <col min="107" max="107" width="10" style="3" bestFit="1" customWidth="1"/>
    <col min="108" max="109" width="10.5" style="3" bestFit="1" customWidth="1"/>
    <col min="110" max="111" width="11" style="3" bestFit="1" customWidth="1"/>
    <col min="112" max="112" width="11.16015625" style="3" bestFit="1" customWidth="1"/>
    <col min="113" max="113" width="10.16015625" style="3" bestFit="1" customWidth="1"/>
    <col min="114" max="114" width="9.83203125" style="3" bestFit="1" customWidth="1"/>
    <col min="115" max="116" width="9.66015625" style="3" bestFit="1" customWidth="1"/>
    <col min="117" max="117" width="10.5" style="3" bestFit="1" customWidth="1"/>
    <col min="118" max="118" width="11" style="3" bestFit="1" customWidth="1"/>
    <col min="119" max="119" width="10" style="3" bestFit="1" customWidth="1"/>
    <col min="120" max="121" width="10.5" style="3" bestFit="1" customWidth="1"/>
    <col min="122" max="123" width="11" style="3" bestFit="1" customWidth="1"/>
    <col min="124" max="124" width="11.16015625" style="3" bestFit="1" customWidth="1"/>
    <col min="125" max="125" width="10.16015625" style="3" bestFit="1" customWidth="1"/>
    <col min="126" max="126" width="9.83203125" style="3" bestFit="1" customWidth="1"/>
    <col min="127" max="128" width="9.66015625" style="3" bestFit="1" customWidth="1"/>
    <col min="129" max="129" width="10.5" style="3" bestFit="1" customWidth="1"/>
    <col min="130" max="130" width="11" style="3" bestFit="1" customWidth="1"/>
    <col min="131" max="131" width="10" style="3" bestFit="1" customWidth="1"/>
    <col min="132" max="133" width="10.5" style="3" bestFit="1" customWidth="1"/>
    <col min="134" max="135" width="11" style="3" bestFit="1" customWidth="1"/>
    <col min="136" max="136" width="11.16015625" style="3" bestFit="1" customWidth="1"/>
    <col min="137" max="137" width="10.16015625" style="3" bestFit="1" customWidth="1"/>
    <col min="138" max="138" width="9.83203125" style="3" bestFit="1" customWidth="1"/>
    <col min="139" max="140" width="9.66015625" style="3" bestFit="1" customWidth="1"/>
    <col min="141" max="141" width="10.5" style="3" bestFit="1" customWidth="1"/>
    <col min="142" max="142" width="11" style="3" bestFit="1" customWidth="1"/>
    <col min="143" max="143" width="10" style="3" bestFit="1" customWidth="1"/>
    <col min="144" max="145" width="10.5" style="3" bestFit="1" customWidth="1"/>
    <col min="146" max="147" width="11" style="3" bestFit="1" customWidth="1"/>
    <col min="148" max="148" width="11.16015625" style="3" bestFit="1" customWidth="1"/>
    <col min="149" max="149" width="10.16015625" style="3" bestFit="1" customWidth="1"/>
    <col min="150" max="150" width="9.83203125" style="3" bestFit="1" customWidth="1"/>
    <col min="151" max="152" width="9.66015625" style="3" bestFit="1" customWidth="1"/>
    <col min="153" max="153" width="10.5" style="3" bestFit="1" customWidth="1"/>
    <col min="154" max="154" width="11" style="3" bestFit="1" customWidth="1"/>
    <col min="155" max="155" width="10" style="3" bestFit="1" customWidth="1"/>
    <col min="156" max="157" width="10.5" style="3" bestFit="1" customWidth="1"/>
    <col min="158" max="159" width="11" style="3" bestFit="1" customWidth="1"/>
    <col min="160" max="160" width="11.16015625" style="3" bestFit="1" customWidth="1"/>
    <col min="161" max="161" width="10.16015625" style="3" bestFit="1" customWidth="1"/>
    <col min="162" max="162" width="9.83203125" style="3" bestFit="1" customWidth="1"/>
    <col min="163" max="164" width="9.66015625" style="3" bestFit="1" customWidth="1"/>
    <col min="165" max="165" width="10.5" style="3" bestFit="1" customWidth="1"/>
    <col min="166" max="166" width="11" style="3" bestFit="1" customWidth="1"/>
    <col min="167" max="167" width="10" style="3" bestFit="1" customWidth="1"/>
    <col min="168" max="169" width="10.5" style="3" bestFit="1" customWidth="1"/>
    <col min="170" max="171" width="11" style="3" bestFit="1" customWidth="1"/>
    <col min="172" max="172" width="11.16015625" style="3" bestFit="1" customWidth="1"/>
    <col min="173" max="173" width="10.16015625" style="3" bestFit="1" customWidth="1"/>
    <col min="174" max="174" width="9.83203125" style="3" bestFit="1" customWidth="1"/>
    <col min="175" max="176" width="9.66015625" style="3" bestFit="1" customWidth="1"/>
    <col min="177" max="177" width="10.5" style="3" bestFit="1" customWidth="1"/>
    <col min="178" max="178" width="11" style="3" bestFit="1" customWidth="1"/>
    <col min="179" max="179" width="10" style="3" bestFit="1" customWidth="1"/>
    <col min="180" max="181" width="10.5" style="3" bestFit="1" customWidth="1"/>
    <col min="182" max="183" width="11" style="3" bestFit="1" customWidth="1"/>
    <col min="184" max="184" width="11.16015625" style="3" bestFit="1" customWidth="1"/>
    <col min="185" max="185" width="10.16015625" style="3" bestFit="1" customWidth="1"/>
    <col min="186" max="186" width="9.83203125" style="3" bestFit="1" customWidth="1"/>
    <col min="187" max="188" width="9.66015625" style="3" bestFit="1" customWidth="1"/>
    <col min="189" max="189" width="10.5" style="3" bestFit="1" customWidth="1"/>
    <col min="190" max="190" width="11" style="3" bestFit="1" customWidth="1"/>
    <col min="191" max="191" width="10" style="3" bestFit="1" customWidth="1"/>
    <col min="192" max="193" width="10.5" style="3" bestFit="1" customWidth="1"/>
    <col min="194" max="195" width="11" style="3" bestFit="1" customWidth="1"/>
    <col min="196" max="196" width="11.16015625" style="3" bestFit="1" customWidth="1"/>
    <col min="197" max="197" width="10.16015625" style="3" bestFit="1" customWidth="1"/>
    <col min="198" max="198" width="9.83203125" style="3" bestFit="1" customWidth="1"/>
    <col min="199" max="200" width="9.66015625" style="3" bestFit="1" customWidth="1"/>
    <col min="201" max="201" width="10.5" style="3" bestFit="1" customWidth="1"/>
    <col min="202" max="202" width="11" style="3" bestFit="1" customWidth="1"/>
    <col min="203" max="203" width="10" style="3" bestFit="1" customWidth="1"/>
    <col min="204" max="204" width="10.5" style="3" bestFit="1" customWidth="1"/>
    <col min="205" max="205" width="24.5" style="3" customWidth="1"/>
    <col min="206" max="16384" width="12" style="3" customWidth="1"/>
  </cols>
  <sheetData>
    <row r="1" spans="1:205" s="14" customFormat="1" ht="21" customHeight="1">
      <c r="A1" s="9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GW1" s="3"/>
    </row>
    <row r="2" spans="1:104" ht="23.25" customHeight="1">
      <c r="A2" s="4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5"/>
      <c r="CZ2" s="5"/>
    </row>
    <row r="3" spans="1:204" ht="19.5" customHeight="1">
      <c r="A3" s="6"/>
      <c r="B3" s="7">
        <v>31078</v>
      </c>
      <c r="C3" s="7">
        <v>31106</v>
      </c>
      <c r="D3" s="7">
        <v>31137</v>
      </c>
      <c r="E3" s="7">
        <v>31167</v>
      </c>
      <c r="F3" s="7">
        <v>31198</v>
      </c>
      <c r="G3" s="7">
        <v>31228</v>
      </c>
      <c r="H3" s="7">
        <v>31259</v>
      </c>
      <c r="I3" s="7">
        <v>31290</v>
      </c>
      <c r="J3" s="7">
        <v>31320</v>
      </c>
      <c r="K3" s="7">
        <v>31351</v>
      </c>
      <c r="L3" s="7">
        <v>31381</v>
      </c>
      <c r="M3" s="7">
        <v>31412</v>
      </c>
      <c r="N3" s="7">
        <v>31443</v>
      </c>
      <c r="O3" s="7">
        <v>31471</v>
      </c>
      <c r="P3" s="7">
        <v>31502</v>
      </c>
      <c r="Q3" s="7">
        <v>31532</v>
      </c>
      <c r="R3" s="7">
        <v>31563</v>
      </c>
      <c r="S3" s="7">
        <v>31593</v>
      </c>
      <c r="T3" s="7">
        <v>31624</v>
      </c>
      <c r="U3" s="7">
        <v>31655</v>
      </c>
      <c r="V3" s="7">
        <v>31685</v>
      </c>
      <c r="W3" s="7">
        <v>31716</v>
      </c>
      <c r="X3" s="7">
        <v>31746</v>
      </c>
      <c r="Y3" s="7">
        <v>31777</v>
      </c>
      <c r="Z3" s="7">
        <v>31808</v>
      </c>
      <c r="AA3" s="7">
        <v>31836</v>
      </c>
      <c r="AB3" s="7">
        <v>31867</v>
      </c>
      <c r="AC3" s="7">
        <v>31897</v>
      </c>
      <c r="AD3" s="7">
        <v>31928</v>
      </c>
      <c r="AE3" s="7">
        <v>31958</v>
      </c>
      <c r="AF3" s="7">
        <v>31989</v>
      </c>
      <c r="AG3" s="7">
        <v>32020</v>
      </c>
      <c r="AH3" s="7">
        <v>32050</v>
      </c>
      <c r="AI3" s="7">
        <v>32081</v>
      </c>
      <c r="AJ3" s="7">
        <v>32111</v>
      </c>
      <c r="AK3" s="7">
        <v>32142</v>
      </c>
      <c r="AL3" s="7">
        <v>32173</v>
      </c>
      <c r="AM3" s="7">
        <v>32202</v>
      </c>
      <c r="AN3" s="7">
        <v>32233</v>
      </c>
      <c r="AO3" s="7">
        <v>32263</v>
      </c>
      <c r="AP3" s="7">
        <v>32294</v>
      </c>
      <c r="AQ3" s="7">
        <v>32324</v>
      </c>
      <c r="AR3" s="7">
        <v>32355</v>
      </c>
      <c r="AS3" s="7">
        <v>32386</v>
      </c>
      <c r="AT3" s="7">
        <v>32416</v>
      </c>
      <c r="AU3" s="7">
        <v>32447</v>
      </c>
      <c r="AV3" s="7">
        <v>32477</v>
      </c>
      <c r="AW3" s="7">
        <v>32508</v>
      </c>
      <c r="AX3" s="7">
        <v>32539</v>
      </c>
      <c r="AY3" s="7">
        <v>32567</v>
      </c>
      <c r="AZ3" s="7">
        <v>32598</v>
      </c>
      <c r="BA3" s="7">
        <v>32628</v>
      </c>
      <c r="BB3" s="7">
        <v>32659</v>
      </c>
      <c r="BC3" s="7">
        <v>32689</v>
      </c>
      <c r="BD3" s="7">
        <v>32720</v>
      </c>
      <c r="BE3" s="7">
        <v>32751</v>
      </c>
      <c r="BF3" s="7">
        <v>32781</v>
      </c>
      <c r="BG3" s="7">
        <v>32812</v>
      </c>
      <c r="BH3" s="7">
        <v>32842</v>
      </c>
      <c r="BI3" s="7">
        <v>32873</v>
      </c>
      <c r="BJ3" s="7">
        <v>32904</v>
      </c>
      <c r="BK3" s="7">
        <v>32932</v>
      </c>
      <c r="BL3" s="7">
        <v>32963</v>
      </c>
      <c r="BM3" s="7">
        <v>32993</v>
      </c>
      <c r="BN3" s="7">
        <v>33024</v>
      </c>
      <c r="BO3" s="7">
        <v>33054</v>
      </c>
      <c r="BP3" s="7">
        <v>33085</v>
      </c>
      <c r="BQ3" s="7">
        <v>33116</v>
      </c>
      <c r="BR3" s="7">
        <v>33146</v>
      </c>
      <c r="BS3" s="7">
        <v>33177</v>
      </c>
      <c r="BT3" s="7">
        <v>33207</v>
      </c>
      <c r="BU3" s="7">
        <v>33238</v>
      </c>
      <c r="BV3" s="7">
        <v>33269</v>
      </c>
      <c r="BW3" s="7">
        <v>33297</v>
      </c>
      <c r="BX3" s="7">
        <v>33328</v>
      </c>
      <c r="BY3" s="7">
        <v>33358</v>
      </c>
      <c r="BZ3" s="7">
        <v>33389</v>
      </c>
      <c r="CA3" s="7">
        <v>33419</v>
      </c>
      <c r="CB3" s="7">
        <v>33450</v>
      </c>
      <c r="CC3" s="7">
        <v>33481</v>
      </c>
      <c r="CD3" s="7">
        <v>33511</v>
      </c>
      <c r="CE3" s="7">
        <v>33542</v>
      </c>
      <c r="CF3" s="7">
        <v>33572</v>
      </c>
      <c r="CG3" s="7">
        <v>33603</v>
      </c>
      <c r="CH3" s="7">
        <v>33634</v>
      </c>
      <c r="CI3" s="7">
        <v>33663</v>
      </c>
      <c r="CJ3" s="7">
        <v>33694</v>
      </c>
      <c r="CK3" s="7">
        <v>33724</v>
      </c>
      <c r="CL3" s="7">
        <v>33755</v>
      </c>
      <c r="CM3" s="7">
        <v>33785</v>
      </c>
      <c r="CN3" s="7">
        <v>33816</v>
      </c>
      <c r="CO3" s="7">
        <v>33847</v>
      </c>
      <c r="CP3" s="7">
        <v>33877</v>
      </c>
      <c r="CQ3" s="7">
        <v>33908</v>
      </c>
      <c r="CR3" s="7">
        <v>33938</v>
      </c>
      <c r="CS3" s="7">
        <v>33969</v>
      </c>
      <c r="CT3" s="7">
        <v>34000</v>
      </c>
      <c r="CU3" s="7">
        <v>34028</v>
      </c>
      <c r="CV3" s="7">
        <v>34059</v>
      </c>
      <c r="CW3" s="7">
        <v>34089</v>
      </c>
      <c r="CX3" s="7">
        <v>34120</v>
      </c>
      <c r="CY3" s="7">
        <v>34150</v>
      </c>
      <c r="CZ3" s="7">
        <v>34181</v>
      </c>
      <c r="DA3" s="7">
        <v>34212</v>
      </c>
      <c r="DB3" s="7">
        <v>34242</v>
      </c>
      <c r="DC3" s="7">
        <v>34273</v>
      </c>
      <c r="DD3" s="7">
        <v>34303</v>
      </c>
      <c r="DE3" s="7">
        <v>34334</v>
      </c>
      <c r="DF3" s="7">
        <v>34365</v>
      </c>
      <c r="DG3" s="7">
        <v>34393</v>
      </c>
      <c r="DH3" s="7">
        <v>34424</v>
      </c>
      <c r="DI3" s="7">
        <v>34454</v>
      </c>
      <c r="DJ3" s="7">
        <v>34485</v>
      </c>
      <c r="DK3" s="7">
        <v>34515</v>
      </c>
      <c r="DL3" s="7">
        <v>34546</v>
      </c>
      <c r="DM3" s="7">
        <v>34577</v>
      </c>
      <c r="DN3" s="7">
        <v>34607</v>
      </c>
      <c r="DO3" s="7">
        <v>34638</v>
      </c>
      <c r="DP3" s="7">
        <v>34668</v>
      </c>
      <c r="DQ3" s="7">
        <v>34699</v>
      </c>
      <c r="DR3" s="7">
        <v>34730</v>
      </c>
      <c r="DS3" s="7">
        <v>34758</v>
      </c>
      <c r="DT3" s="7">
        <v>34789</v>
      </c>
      <c r="DU3" s="7">
        <v>34819</v>
      </c>
      <c r="DV3" s="7">
        <v>34850</v>
      </c>
      <c r="DW3" s="7">
        <v>34880</v>
      </c>
      <c r="DX3" s="7">
        <v>34911</v>
      </c>
      <c r="DY3" s="7">
        <v>34942</v>
      </c>
      <c r="DZ3" s="7">
        <v>34972</v>
      </c>
      <c r="EA3" s="7">
        <v>35003</v>
      </c>
      <c r="EB3" s="7">
        <v>35033</v>
      </c>
      <c r="EC3" s="7">
        <v>35064</v>
      </c>
      <c r="ED3" s="7">
        <v>35095</v>
      </c>
      <c r="EE3" s="7">
        <v>35124</v>
      </c>
      <c r="EF3" s="7">
        <v>35155</v>
      </c>
      <c r="EG3" s="7">
        <v>35185</v>
      </c>
      <c r="EH3" s="7">
        <v>35216</v>
      </c>
      <c r="EI3" s="7">
        <v>35246</v>
      </c>
      <c r="EJ3" s="7">
        <v>35277</v>
      </c>
      <c r="EK3" s="7">
        <v>35308</v>
      </c>
      <c r="EL3" s="7">
        <v>35338</v>
      </c>
      <c r="EM3" s="7">
        <v>35369</v>
      </c>
      <c r="EN3" s="7">
        <v>35399</v>
      </c>
      <c r="EO3" s="7">
        <v>35430</v>
      </c>
      <c r="EP3" s="7">
        <v>35461</v>
      </c>
      <c r="EQ3" s="7">
        <v>35489</v>
      </c>
      <c r="ER3" s="7">
        <v>35520</v>
      </c>
      <c r="ES3" s="7">
        <v>35550</v>
      </c>
      <c r="ET3" s="7">
        <v>35581</v>
      </c>
      <c r="EU3" s="7">
        <v>35611</v>
      </c>
      <c r="EV3" s="7">
        <v>35642</v>
      </c>
      <c r="EW3" s="7">
        <v>35673</v>
      </c>
      <c r="EX3" s="7">
        <v>35703</v>
      </c>
      <c r="EY3" s="7">
        <v>35734</v>
      </c>
      <c r="EZ3" s="7">
        <v>35764</v>
      </c>
      <c r="FA3" s="7">
        <v>35795</v>
      </c>
      <c r="FB3" s="7">
        <v>35826</v>
      </c>
      <c r="FC3" s="7">
        <v>35854</v>
      </c>
      <c r="FD3" s="7">
        <v>35885</v>
      </c>
      <c r="FE3" s="7">
        <v>35915</v>
      </c>
      <c r="FF3" s="7">
        <v>35946</v>
      </c>
      <c r="FG3" s="7">
        <v>35976</v>
      </c>
      <c r="FH3" s="7">
        <v>36007</v>
      </c>
      <c r="FI3" s="7">
        <v>36038</v>
      </c>
      <c r="FJ3" s="7">
        <v>36068</v>
      </c>
      <c r="FK3" s="7">
        <v>36099</v>
      </c>
      <c r="FL3" s="7">
        <v>36129</v>
      </c>
      <c r="FM3" s="7">
        <v>36160</v>
      </c>
      <c r="FN3" s="7">
        <v>36191</v>
      </c>
      <c r="FO3" s="7">
        <v>36219</v>
      </c>
      <c r="FP3" s="7">
        <v>36250</v>
      </c>
      <c r="FQ3" s="7">
        <v>36280</v>
      </c>
      <c r="FR3" s="7">
        <v>36311</v>
      </c>
      <c r="FS3" s="7">
        <v>36341</v>
      </c>
      <c r="FT3" s="7">
        <v>36372</v>
      </c>
      <c r="FU3" s="7">
        <v>36403</v>
      </c>
      <c r="FV3" s="7">
        <v>36433</v>
      </c>
      <c r="FW3" s="7">
        <v>36464</v>
      </c>
      <c r="FX3" s="7">
        <v>36494</v>
      </c>
      <c r="FY3" s="7">
        <v>36525</v>
      </c>
      <c r="FZ3" s="7">
        <v>36556</v>
      </c>
      <c r="GA3" s="7">
        <v>36585</v>
      </c>
      <c r="GB3" s="7">
        <v>36616</v>
      </c>
      <c r="GC3" s="7">
        <v>36646</v>
      </c>
      <c r="GD3" s="7">
        <v>36677</v>
      </c>
      <c r="GE3" s="7">
        <v>36707</v>
      </c>
      <c r="GF3" s="7">
        <v>36738</v>
      </c>
      <c r="GG3" s="7">
        <v>36769</v>
      </c>
      <c r="GH3" s="7">
        <v>36799</v>
      </c>
      <c r="GI3" s="7">
        <v>36830</v>
      </c>
      <c r="GJ3" s="7">
        <v>36860</v>
      </c>
      <c r="GK3" s="7">
        <v>36891</v>
      </c>
      <c r="GL3" s="7">
        <v>36922</v>
      </c>
      <c r="GM3" s="7">
        <v>36950</v>
      </c>
      <c r="GN3" s="7">
        <v>36981</v>
      </c>
      <c r="GO3" s="7">
        <v>37011</v>
      </c>
      <c r="GP3" s="7">
        <v>37042</v>
      </c>
      <c r="GQ3" s="7">
        <v>37072</v>
      </c>
      <c r="GR3" s="7">
        <v>37103</v>
      </c>
      <c r="GS3" s="7">
        <v>37134</v>
      </c>
      <c r="GT3" s="7">
        <v>37164</v>
      </c>
      <c r="GU3" s="7">
        <v>37195</v>
      </c>
      <c r="GV3" s="7">
        <v>37225</v>
      </c>
    </row>
    <row r="4" spans="1:104" ht="23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21"/>
      <c r="CZ4" s="21"/>
    </row>
    <row r="5" spans="1:205" ht="24" customHeight="1">
      <c r="A5" s="8" t="s">
        <v>2</v>
      </c>
      <c r="B5" s="22">
        <v>728.1464912352001</v>
      </c>
      <c r="C5" s="22">
        <v>1339.5848682701</v>
      </c>
      <c r="D5" s="22">
        <v>1719.7221950023002</v>
      </c>
      <c r="E5" s="22">
        <v>1174.6297977675001</v>
      </c>
      <c r="F5" s="22">
        <v>1154.1261340429</v>
      </c>
      <c r="G5" s="22">
        <v>1433.4147278924002</v>
      </c>
      <c r="H5" s="22">
        <v>1322.0060844815</v>
      </c>
      <c r="I5" s="22">
        <v>1616.4334556611</v>
      </c>
      <c r="J5" s="22">
        <v>1843.6344893554</v>
      </c>
      <c r="K5" s="22">
        <v>1160.0220695729</v>
      </c>
      <c r="L5" s="22">
        <v>1020.6196914161</v>
      </c>
      <c r="M5" s="22">
        <v>1358.2989504978</v>
      </c>
      <c r="N5" s="22">
        <v>1031.092598196</v>
      </c>
      <c r="O5" s="22">
        <v>1018.8221036320001</v>
      </c>
      <c r="P5" s="22">
        <v>1246.5983688928</v>
      </c>
      <c r="Q5" s="22">
        <v>1183.9802484865002</v>
      </c>
      <c r="R5" s="22">
        <v>1025.4895909312</v>
      </c>
      <c r="S5" s="22">
        <v>908.6446727675</v>
      </c>
      <c r="T5" s="22">
        <v>1782.5090996346003</v>
      </c>
      <c r="U5" s="22">
        <v>2332.8460201155</v>
      </c>
      <c r="V5" s="22">
        <v>1549.0866794355998</v>
      </c>
      <c r="W5" s="22">
        <v>2077.5096131005002</v>
      </c>
      <c r="X5" s="22">
        <v>2077.5096131005002</v>
      </c>
      <c r="Y5" s="22">
        <v>2104.1392685973997</v>
      </c>
      <c r="Z5" s="22">
        <v>1790.1228818291002</v>
      </c>
      <c r="AA5" s="22">
        <v>1676.4382102072</v>
      </c>
      <c r="AB5" s="22">
        <v>1919.1237383015002</v>
      </c>
      <c r="AC5" s="22">
        <v>2200.0123237977004</v>
      </c>
      <c r="AD5" s="22">
        <v>1795.1686503032004</v>
      </c>
      <c r="AE5" s="22">
        <v>1971.9884946332004</v>
      </c>
      <c r="AF5" s="22">
        <v>2193.9555102310997</v>
      </c>
      <c r="AG5" s="22">
        <v>2648.7891361452002</v>
      </c>
      <c r="AH5" s="22">
        <v>2443.9512817832</v>
      </c>
      <c r="AI5" s="22">
        <v>2098.5819443078</v>
      </c>
      <c r="AJ5" s="22">
        <v>1863.3778192807</v>
      </c>
      <c r="AK5" s="22">
        <v>3498.8651179548006</v>
      </c>
      <c r="AL5" s="22">
        <v>2485.3987649377</v>
      </c>
      <c r="AM5" s="22">
        <v>2595.9558698398996</v>
      </c>
      <c r="AN5" s="22">
        <v>2547.4237078938</v>
      </c>
      <c r="AO5" s="22">
        <v>2812.3494680906997</v>
      </c>
      <c r="AP5" s="22">
        <v>2904.7083559067005</v>
      </c>
      <c r="AQ5" s="22">
        <v>3194.9664877282</v>
      </c>
      <c r="AR5" s="22">
        <v>2933.2001368417996</v>
      </c>
      <c r="AS5" s="22">
        <v>3488.5003274989995</v>
      </c>
      <c r="AT5" s="22">
        <v>3754.6072588586003</v>
      </c>
      <c r="AU5" s="22">
        <v>3772.4316824584002</v>
      </c>
      <c r="AV5" s="22">
        <v>3439.460927588</v>
      </c>
      <c r="AW5" s="22">
        <v>4793.9939357758</v>
      </c>
      <c r="AX5" s="22">
        <v>5070.834719808399</v>
      </c>
      <c r="AY5" s="22">
        <v>5100.870645049101</v>
      </c>
      <c r="AZ5" s="22">
        <v>3334.3494409929</v>
      </c>
      <c r="BA5" s="22">
        <v>3334.3494409929</v>
      </c>
      <c r="BB5" s="22">
        <v>4004.282868186</v>
      </c>
      <c r="BC5" s="22">
        <v>3297.3761833838003</v>
      </c>
      <c r="BD5" s="22">
        <v>3409.7545050265</v>
      </c>
      <c r="BE5" s="22">
        <v>3673.1902606802</v>
      </c>
      <c r="BF5" s="22">
        <v>5613.502961865501</v>
      </c>
      <c r="BG5" s="22">
        <v>3890.3725675322007</v>
      </c>
      <c r="BH5" s="22">
        <v>4465.032980666</v>
      </c>
      <c r="BI5" s="22">
        <v>4465.032980666</v>
      </c>
      <c r="BJ5" s="22">
        <v>5540.2995486209</v>
      </c>
      <c r="BK5" s="22">
        <v>5928.832025897801</v>
      </c>
      <c r="BL5" s="22">
        <v>6112.2762329134</v>
      </c>
      <c r="BM5" s="22">
        <v>6167.245582088601</v>
      </c>
      <c r="BN5" s="22">
        <v>7728.7446597983</v>
      </c>
      <c r="BO5" s="22">
        <v>8548.242487101099</v>
      </c>
      <c r="BP5" s="22">
        <v>10438.198577775202</v>
      </c>
      <c r="BQ5" s="22">
        <v>10933.291964049002</v>
      </c>
      <c r="BR5" s="22">
        <v>11419.8408115552</v>
      </c>
      <c r="BS5" s="22">
        <v>13088.667454927501</v>
      </c>
      <c r="BT5" s="22">
        <v>15856.691445916204</v>
      </c>
      <c r="BU5" s="22">
        <v>17108.6832111574</v>
      </c>
      <c r="BV5" s="22">
        <v>16706.8444855286</v>
      </c>
      <c r="BW5" s="22">
        <v>18791.4269972383</v>
      </c>
      <c r="BX5" s="22">
        <v>22068.409290235202</v>
      </c>
      <c r="BY5" s="22">
        <v>21533.1999275751</v>
      </c>
      <c r="BZ5" s="22">
        <v>20766.7216388327</v>
      </c>
      <c r="CA5" s="22">
        <v>20423.507381290798</v>
      </c>
      <c r="CB5" s="22">
        <v>23263.4558190032</v>
      </c>
      <c r="CC5" s="22">
        <v>22650.4140460876</v>
      </c>
      <c r="CD5" s="22">
        <v>22249.063525574802</v>
      </c>
      <c r="CE5" s="22">
        <v>22960.895465300302</v>
      </c>
      <c r="CF5" s="22">
        <v>23487.847978894602</v>
      </c>
      <c r="CG5" s="22">
        <v>26047.592473279095</v>
      </c>
      <c r="CH5" s="22">
        <v>25939.327079138897</v>
      </c>
      <c r="CI5" s="22">
        <v>25939.327079138897</v>
      </c>
      <c r="CJ5" s="22">
        <v>26556.087009869003</v>
      </c>
      <c r="CK5" s="22">
        <v>26802.6391495603</v>
      </c>
      <c r="CL5" s="22">
        <v>26530.1055287465</v>
      </c>
      <c r="CM5" s="22">
        <v>27870.3925368365</v>
      </c>
      <c r="CN5" s="22">
        <v>28426.215352418705</v>
      </c>
      <c r="CO5" s="22">
        <v>28827.4195570343</v>
      </c>
      <c r="CP5" s="22">
        <v>31966.965229848698</v>
      </c>
      <c r="CQ5" s="22">
        <v>32590.6428470136</v>
      </c>
      <c r="CR5" s="22">
        <v>32004.374265385697</v>
      </c>
      <c r="CS5" s="22">
        <v>33291.133708506604</v>
      </c>
      <c r="CT5" s="22">
        <v>32050.401275747896</v>
      </c>
      <c r="CU5" s="22">
        <v>30929.8977342015</v>
      </c>
      <c r="CV5" s="22">
        <v>30206.0063716164</v>
      </c>
      <c r="CW5" s="22">
        <v>30086.851703829598</v>
      </c>
      <c r="CX5" s="22">
        <v>31015.2591751019</v>
      </c>
      <c r="CY5" s="22">
        <v>30671.30041934949</v>
      </c>
      <c r="CZ5" s="22">
        <v>32708.2613502272</v>
      </c>
      <c r="DA5" s="22">
        <v>33319.0563073132</v>
      </c>
      <c r="DB5" s="22">
        <v>35042.4468776078</v>
      </c>
      <c r="DC5" s="22">
        <v>35872.888851315096</v>
      </c>
      <c r="DD5" s="22">
        <v>36370.5768231645</v>
      </c>
      <c r="DE5" s="22">
        <v>38084.6627015892</v>
      </c>
      <c r="DF5" s="22">
        <v>38031.536994516006</v>
      </c>
      <c r="DG5" s="22">
        <v>36557.7220640399</v>
      </c>
      <c r="DH5" s="22">
        <v>37219.7187792559</v>
      </c>
      <c r="DI5" s="22">
        <v>36823.6717704334</v>
      </c>
      <c r="DJ5" s="22">
        <v>38357.66995641</v>
      </c>
      <c r="DK5" s="22">
        <v>38966.2478736101</v>
      </c>
      <c r="DL5" s="22">
        <v>40442.72997592651</v>
      </c>
      <c r="DM5" s="22">
        <v>40702.4279949438</v>
      </c>
      <c r="DN5" s="22">
        <v>39834.758730720496</v>
      </c>
      <c r="DO5" s="22">
        <v>39981.0102148606</v>
      </c>
      <c r="DP5" s="22">
        <v>40872.949748346</v>
      </c>
      <c r="DQ5" s="22">
        <v>41914.25616953609</v>
      </c>
      <c r="DR5" s="22">
        <v>40855.3858030686</v>
      </c>
      <c r="DS5" s="22">
        <v>39636.4800807801</v>
      </c>
      <c r="DT5" s="22">
        <v>37255.85670829461</v>
      </c>
      <c r="DU5" s="22">
        <v>35327.51201871401</v>
      </c>
      <c r="DV5" s="22">
        <v>35087.460565328794</v>
      </c>
      <c r="DW5" s="22">
        <v>35130.9790090674</v>
      </c>
      <c r="DX5" s="22">
        <v>33600.6109848594</v>
      </c>
      <c r="DY5" s="22">
        <v>32868.1329428876</v>
      </c>
      <c r="DZ5" s="22">
        <v>32190.622136339098</v>
      </c>
      <c r="EA5" s="22">
        <v>31791.069995542097</v>
      </c>
      <c r="EB5" s="22">
        <v>31282.6846980543</v>
      </c>
      <c r="EC5" s="22">
        <v>33124.5624931202</v>
      </c>
      <c r="ED5" s="22">
        <v>32683.711723032502</v>
      </c>
      <c r="EE5" s="22">
        <v>32365.904822218</v>
      </c>
      <c r="EF5" s="22">
        <v>30794.483951738</v>
      </c>
      <c r="EG5" s="22">
        <v>33227.529754187504</v>
      </c>
      <c r="EH5" s="22">
        <v>34113.1721136564</v>
      </c>
      <c r="EI5" s="22">
        <v>34274.4144981671</v>
      </c>
      <c r="EJ5" s="22">
        <v>36379.5975012241</v>
      </c>
      <c r="EK5" s="22">
        <v>38085.87510482979</v>
      </c>
      <c r="EL5" s="22">
        <v>36497.2530735615</v>
      </c>
      <c r="EM5" s="22">
        <v>35900.7696955029</v>
      </c>
      <c r="EN5" s="22">
        <v>35448.825684488394</v>
      </c>
      <c r="EO5" s="22">
        <v>35941.7901647868</v>
      </c>
      <c r="EP5" s="22">
        <v>36828.59270866219</v>
      </c>
      <c r="EQ5" s="22">
        <v>37185.050940820605</v>
      </c>
      <c r="ER5" s="22">
        <v>36673.199683886596</v>
      </c>
      <c r="ES5" s="22">
        <v>37516.0137763841</v>
      </c>
      <c r="ET5" s="22">
        <v>37822.17948036439</v>
      </c>
      <c r="EU5" s="22">
        <v>41846.673082906505</v>
      </c>
      <c r="EV5" s="22">
        <v>40704.71825335769</v>
      </c>
      <c r="EW5" s="22">
        <v>41672.670190853096</v>
      </c>
      <c r="EX5" s="22">
        <v>42852.4734178482</v>
      </c>
      <c r="EY5" s="22">
        <v>41634.679297506395</v>
      </c>
      <c r="EZ5" s="22">
        <v>41198.4341569588</v>
      </c>
      <c r="FA5" s="22">
        <v>41365.5089787908</v>
      </c>
      <c r="FB5" s="22">
        <v>41821.36659010701</v>
      </c>
      <c r="FC5" s="22">
        <v>41849.200505783694</v>
      </c>
      <c r="FD5" s="22">
        <v>41033.299515955405</v>
      </c>
      <c r="FE5" s="22">
        <v>40352.6460433512</v>
      </c>
      <c r="FF5" s="22">
        <v>40027.626905874</v>
      </c>
      <c r="FG5" s="22">
        <v>42723.701301695786</v>
      </c>
      <c r="FH5" s="22">
        <v>43275.5280435933</v>
      </c>
      <c r="FI5" s="22">
        <v>45496.0697686337</v>
      </c>
      <c r="FJ5" s="22">
        <v>44831.1307031446</v>
      </c>
      <c r="FK5" s="22">
        <v>43563.71179899401</v>
      </c>
      <c r="FL5" s="22">
        <v>43795.6072892047</v>
      </c>
      <c r="FM5" s="22">
        <v>43679.7581975634</v>
      </c>
      <c r="FN5" s="22">
        <v>43164.2584896007</v>
      </c>
      <c r="FO5" s="22">
        <v>42857.842282352605</v>
      </c>
      <c r="FP5" s="22">
        <v>42574.254464389116</v>
      </c>
      <c r="FQ5" s="22">
        <v>44038.350861273</v>
      </c>
      <c r="FR5" s="22">
        <v>44914.5311149433</v>
      </c>
      <c r="FS5" s="22">
        <v>48331.999227131506</v>
      </c>
      <c r="FT5" s="22">
        <v>53206.870130708</v>
      </c>
      <c r="FU5" s="22">
        <v>60824.809477821895</v>
      </c>
      <c r="FV5" s="22">
        <v>60344.49773658131</v>
      </c>
      <c r="FW5" s="22">
        <v>60428.681940740906</v>
      </c>
      <c r="FX5" s="22">
        <v>59862.323311481916</v>
      </c>
      <c r="FY5" s="22">
        <v>60227.09585996661</v>
      </c>
      <c r="FZ5" s="22">
        <v>58344.733199419104</v>
      </c>
      <c r="GA5" s="22">
        <v>57616.20012099541</v>
      </c>
      <c r="GB5" s="22">
        <v>56097.3683065545</v>
      </c>
      <c r="GC5" s="22">
        <v>56097.3683065545</v>
      </c>
      <c r="GD5" s="22">
        <v>54516.6397820299</v>
      </c>
      <c r="GE5" s="22">
        <v>53220.164956966706</v>
      </c>
      <c r="GF5" s="22">
        <v>52417.934077864</v>
      </c>
      <c r="GG5" s="22">
        <v>54033.66874240289</v>
      </c>
      <c r="GH5" s="22">
        <v>54033.66874240289</v>
      </c>
      <c r="GI5" s="22">
        <v>54175.8837347698</v>
      </c>
      <c r="GJ5" s="22">
        <v>52206.06481683851</v>
      </c>
      <c r="GK5" s="22">
        <v>53901.44963261491</v>
      </c>
      <c r="GL5" s="22">
        <v>52505.998233640006</v>
      </c>
      <c r="GM5" s="22">
        <v>76058.00293379</v>
      </c>
      <c r="GN5" s="22">
        <v>77007.33441045998</v>
      </c>
      <c r="GO5" s="22">
        <v>82176.19523294001</v>
      </c>
      <c r="GP5" s="22">
        <v>83691.8820275</v>
      </c>
      <c r="GQ5" s="22">
        <v>85238.14828580999</v>
      </c>
      <c r="GR5" s="22">
        <v>84860.37302599999</v>
      </c>
      <c r="GS5" s="22">
        <v>91672.88631511001</v>
      </c>
      <c r="GT5" s="22">
        <v>93283.20413720999</v>
      </c>
      <c r="GU5" s="22">
        <v>94639.92901314999</v>
      </c>
      <c r="GV5" s="22">
        <v>96088.753221</v>
      </c>
      <c r="GW5" s="23"/>
    </row>
    <row r="6" spans="1:204" s="23" customFormat="1" ht="18" customHeight="1">
      <c r="A6" s="12" t="s">
        <v>9</v>
      </c>
      <c r="B6" s="22">
        <v>575.5114058209</v>
      </c>
      <c r="C6" s="22">
        <v>1186.2211474298</v>
      </c>
      <c r="D6" s="22">
        <v>1398.9445955810002</v>
      </c>
      <c r="E6" s="22">
        <v>848.6015227594</v>
      </c>
      <c r="F6" s="22">
        <v>814.8667491408</v>
      </c>
      <c r="G6" s="22">
        <v>1095.4934945018001</v>
      </c>
      <c r="H6" s="22">
        <v>980.1185116989</v>
      </c>
      <c r="I6" s="22">
        <v>1273.4044309038</v>
      </c>
      <c r="J6" s="22">
        <v>1501.1632873416</v>
      </c>
      <c r="K6" s="22">
        <v>816.1024270755997</v>
      </c>
      <c r="L6" s="22">
        <v>677.2861775389999</v>
      </c>
      <c r="M6" s="22">
        <v>1013.3462050559999</v>
      </c>
      <c r="N6" s="22">
        <v>688.6505286031999</v>
      </c>
      <c r="O6" s="22">
        <v>678.7631594384001</v>
      </c>
      <c r="P6" s="22">
        <v>895.9102069416999</v>
      </c>
      <c r="Q6" s="22">
        <v>838.0703718639002</v>
      </c>
      <c r="R6" s="22">
        <v>677.3158619376</v>
      </c>
      <c r="S6" s="22">
        <v>562.2545266003999</v>
      </c>
      <c r="T6" s="22">
        <v>1433.7463162355002</v>
      </c>
      <c r="U6" s="22">
        <v>1984.6361591293999</v>
      </c>
      <c r="V6" s="22">
        <v>1202.1973536512996</v>
      </c>
      <c r="W6" s="22">
        <v>1731.6475553414002</v>
      </c>
      <c r="X6" s="22">
        <v>1731.6475553414002</v>
      </c>
      <c r="Y6" s="22">
        <v>1756.9304138032999</v>
      </c>
      <c r="Z6" s="22">
        <v>1441.6684820463001</v>
      </c>
      <c r="AA6" s="22">
        <v>1328.1582489961</v>
      </c>
      <c r="AB6" s="22">
        <v>1568.4788459034003</v>
      </c>
      <c r="AC6" s="22">
        <v>1847.0038585871002</v>
      </c>
      <c r="AD6" s="22">
        <v>1443.6351029761004</v>
      </c>
      <c r="AE6" s="22">
        <v>1621.2733600869003</v>
      </c>
      <c r="AF6" s="22">
        <v>1843.8208251904998</v>
      </c>
      <c r="AG6" s="22">
        <v>2297.7684695841003</v>
      </c>
      <c r="AH6" s="22">
        <v>2085.9233177359</v>
      </c>
      <c r="AI6" s="22">
        <v>1733.7147382315</v>
      </c>
      <c r="AJ6" s="22">
        <v>1502.5619072841</v>
      </c>
      <c r="AK6" s="22">
        <v>3125.0624834017003</v>
      </c>
      <c r="AL6" s="22">
        <v>2113.3134664121</v>
      </c>
      <c r="AM6" s="22">
        <v>2223.3683971437995</v>
      </c>
      <c r="AN6" s="22">
        <v>2167.6512361262</v>
      </c>
      <c r="AO6" s="22">
        <v>2438.5105435668997</v>
      </c>
      <c r="AP6" s="22">
        <v>2530.2201891964005</v>
      </c>
      <c r="AQ6" s="22">
        <v>2820.8495348529</v>
      </c>
      <c r="AR6" s="22">
        <v>2558.6454489609996</v>
      </c>
      <c r="AS6" s="22">
        <v>3114.4409464051996</v>
      </c>
      <c r="AT6" s="22">
        <v>3379.4576481353</v>
      </c>
      <c r="AU6" s="22">
        <v>3395.0297222691</v>
      </c>
      <c r="AV6" s="22">
        <v>3061.6742866684</v>
      </c>
      <c r="AW6" s="22">
        <v>4417.743848668</v>
      </c>
      <c r="AX6" s="22">
        <v>4695.5561214440995</v>
      </c>
      <c r="AY6" s="22">
        <v>4725.229169559301</v>
      </c>
      <c r="AZ6" s="22">
        <v>2911.5773965471</v>
      </c>
      <c r="BA6" s="22">
        <v>2911.5773965471</v>
      </c>
      <c r="BB6" s="22">
        <v>3582.4068993292</v>
      </c>
      <c r="BC6" s="22">
        <v>2876.9962858657004</v>
      </c>
      <c r="BD6" s="22">
        <v>2989.5521609951998</v>
      </c>
      <c r="BE6" s="22">
        <v>3254.0276654629</v>
      </c>
      <c r="BF6" s="22">
        <v>5193.366996108901</v>
      </c>
      <c r="BG6" s="22">
        <v>3472.0027314946005</v>
      </c>
      <c r="BH6" s="22">
        <v>4047.3260178497003</v>
      </c>
      <c r="BI6" s="22">
        <v>4047.3260178497003</v>
      </c>
      <c r="BJ6" s="22">
        <v>5118.1887067286</v>
      </c>
      <c r="BK6" s="22">
        <v>5496.810943027001</v>
      </c>
      <c r="BL6" s="22">
        <v>5669.4843574788</v>
      </c>
      <c r="BM6" s="22">
        <v>5732.3378512031</v>
      </c>
      <c r="BN6" s="22">
        <v>7201.4541553048</v>
      </c>
      <c r="BO6" s="22">
        <v>8019.8830695206</v>
      </c>
      <c r="BP6" s="22">
        <v>9918.5414395164</v>
      </c>
      <c r="BQ6" s="22">
        <v>10404.0171467839</v>
      </c>
      <c r="BR6" s="22">
        <v>10906.280303738</v>
      </c>
      <c r="BS6" s="22">
        <v>12564.5469642649</v>
      </c>
      <c r="BT6" s="22">
        <v>15331.564560475703</v>
      </c>
      <c r="BU6" s="22">
        <v>16606.285419238502</v>
      </c>
      <c r="BV6" s="22">
        <v>16203.3889513188</v>
      </c>
      <c r="BW6" s="22">
        <v>18283.3279946947</v>
      </c>
      <c r="BX6" s="22">
        <v>21524.3675989469</v>
      </c>
      <c r="BY6" s="22">
        <v>20873.1189828546</v>
      </c>
      <c r="BZ6" s="22">
        <v>20135.736672355</v>
      </c>
      <c r="CA6" s="22">
        <v>19775.1908648277</v>
      </c>
      <c r="CB6" s="22">
        <v>22622.1320347127</v>
      </c>
      <c r="CC6" s="22">
        <v>22003.4612845035</v>
      </c>
      <c r="CD6" s="22">
        <v>21621.297448024</v>
      </c>
      <c r="CE6" s="22">
        <v>22318.221357034003</v>
      </c>
      <c r="CF6" s="22">
        <v>22848.134243310302</v>
      </c>
      <c r="CG6" s="22">
        <v>25409.188240234897</v>
      </c>
      <c r="CH6" s="22">
        <v>25305.0731596358</v>
      </c>
      <c r="CI6" s="22">
        <v>25305.0731596358</v>
      </c>
      <c r="CJ6" s="22">
        <v>25856.584940092303</v>
      </c>
      <c r="CK6" s="22">
        <v>26055.551941306</v>
      </c>
      <c r="CL6" s="22">
        <v>25677.3515184664</v>
      </c>
      <c r="CM6" s="22">
        <v>26953.4585653217</v>
      </c>
      <c r="CN6" s="22">
        <v>27595.623447948405</v>
      </c>
      <c r="CO6" s="22">
        <v>28015.7134975115</v>
      </c>
      <c r="CP6" s="22">
        <v>31230.7216277198</v>
      </c>
      <c r="CQ6" s="22">
        <v>31791.1426443663</v>
      </c>
      <c r="CR6" s="22">
        <v>31235.4797695676</v>
      </c>
      <c r="CS6" s="22">
        <v>32366.934299837903</v>
      </c>
      <c r="CT6" s="22">
        <v>31143.502858557196</v>
      </c>
      <c r="CU6" s="22">
        <v>30017.6213798992</v>
      </c>
      <c r="CV6" s="22">
        <v>29379.387324277002</v>
      </c>
      <c r="CW6" s="22">
        <v>29163.872683503698</v>
      </c>
      <c r="CX6" s="22">
        <v>30162.9525136836</v>
      </c>
      <c r="CY6" s="22">
        <v>29796.16170644679</v>
      </c>
      <c r="CZ6" s="22">
        <v>31804.8711805395</v>
      </c>
      <c r="DA6" s="22">
        <v>32451.4254156254</v>
      </c>
      <c r="DB6" s="22">
        <v>34152.2960486436</v>
      </c>
      <c r="DC6" s="22">
        <v>34975.265364115796</v>
      </c>
      <c r="DD6" s="22">
        <v>35439.6351863365</v>
      </c>
      <c r="DE6" s="22">
        <v>37057.2776803439</v>
      </c>
      <c r="DF6" s="22">
        <v>37052.94012908301</v>
      </c>
      <c r="DG6" s="22">
        <v>35720.637595181106</v>
      </c>
      <c r="DH6" s="22">
        <v>36320.718523869495</v>
      </c>
      <c r="DI6" s="22">
        <v>35965.5552476262</v>
      </c>
      <c r="DJ6" s="22">
        <v>37469.7055980687</v>
      </c>
      <c r="DK6" s="22">
        <v>38010.0970588961</v>
      </c>
      <c r="DL6" s="22">
        <v>39478.361667131605</v>
      </c>
      <c r="DM6" s="22">
        <v>39752.3604561393</v>
      </c>
      <c r="DN6" s="22">
        <v>38819.5643789592</v>
      </c>
      <c r="DO6" s="22">
        <v>39031.8437973097</v>
      </c>
      <c r="DP6" s="22">
        <v>39857.4967712764</v>
      </c>
      <c r="DQ6" s="22">
        <v>40955.253891385495</v>
      </c>
      <c r="DR6" s="22">
        <v>39751.537233301104</v>
      </c>
      <c r="DS6" s="22">
        <v>38452.0939970489</v>
      </c>
      <c r="DT6" s="22">
        <v>36197.38501701081</v>
      </c>
      <c r="DU6" s="22">
        <v>34261.75073633151</v>
      </c>
      <c r="DV6" s="22">
        <v>34089.3907281503</v>
      </c>
      <c r="DW6" s="22">
        <v>34116.7525507819</v>
      </c>
      <c r="DX6" s="22">
        <v>32641.4444249116</v>
      </c>
      <c r="DY6" s="22">
        <v>31874.1592605911</v>
      </c>
      <c r="DZ6" s="22">
        <v>31205.735168108396</v>
      </c>
      <c r="EA6" s="22">
        <v>30826.920044586597</v>
      </c>
      <c r="EB6" s="22">
        <v>30280.064582991403</v>
      </c>
      <c r="EC6" s="22">
        <v>32133.200739507294</v>
      </c>
      <c r="ED6" s="22">
        <v>31743.6737631856</v>
      </c>
      <c r="EE6" s="22">
        <v>31403.0522593344</v>
      </c>
      <c r="EF6" s="22">
        <v>29782.9090264062</v>
      </c>
      <c r="EG6" s="22">
        <v>32249.4219755574</v>
      </c>
      <c r="EH6" s="22">
        <v>33126.6474402398</v>
      </c>
      <c r="EI6" s="22">
        <v>33300.5573101415</v>
      </c>
      <c r="EJ6" s="22">
        <v>35424.5388809986</v>
      </c>
      <c r="EK6" s="22">
        <v>37157.896692896495</v>
      </c>
      <c r="EL6" s="22">
        <v>35559.2893125509</v>
      </c>
      <c r="EM6" s="22">
        <v>34984.652889787205</v>
      </c>
      <c r="EN6" s="22">
        <v>34547.854332814095</v>
      </c>
      <c r="EO6" s="22">
        <v>35044.739508741295</v>
      </c>
      <c r="EP6" s="22">
        <v>35953.92575274549</v>
      </c>
      <c r="EQ6" s="22">
        <v>36269.0753035379</v>
      </c>
      <c r="ER6" s="22">
        <v>35657.689452177096</v>
      </c>
      <c r="ES6" s="22">
        <v>36646.6876345051</v>
      </c>
      <c r="ET6" s="22">
        <v>36909.56812704489</v>
      </c>
      <c r="EU6" s="22">
        <v>40936.723401927804</v>
      </c>
      <c r="EV6" s="22">
        <v>39810.118118488295</v>
      </c>
      <c r="EW6" s="22">
        <v>40738.760450710295</v>
      </c>
      <c r="EX6" s="22">
        <v>41902.1385948332</v>
      </c>
      <c r="EY6" s="22">
        <v>40711.5543438782</v>
      </c>
      <c r="EZ6" s="22">
        <v>40245.621223396</v>
      </c>
      <c r="FA6" s="22">
        <v>40391.6631760731</v>
      </c>
      <c r="FB6" s="22">
        <v>40864.93871657191</v>
      </c>
      <c r="FC6" s="22">
        <v>40890.021288280695</v>
      </c>
      <c r="FD6" s="22">
        <v>40101.981734155604</v>
      </c>
      <c r="FE6" s="22">
        <v>39372.86322831229</v>
      </c>
      <c r="FF6" s="22">
        <v>39123.8247397422</v>
      </c>
      <c r="FG6" s="22">
        <v>41769.40862070399</v>
      </c>
      <c r="FH6" s="22">
        <v>42397.1586840034</v>
      </c>
      <c r="FI6" s="22">
        <v>44610.8974629453</v>
      </c>
      <c r="FJ6" s="22">
        <v>43942.514399207</v>
      </c>
      <c r="FK6" s="22">
        <v>42718.23092896661</v>
      </c>
      <c r="FL6" s="22">
        <v>42915.7185773035</v>
      </c>
      <c r="FM6" s="22">
        <v>42754.3210548345</v>
      </c>
      <c r="FN6" s="22">
        <v>42251.4475120501</v>
      </c>
      <c r="FO6" s="22">
        <v>41918.518789726506</v>
      </c>
      <c r="FP6" s="22">
        <v>41662.53231951701</v>
      </c>
      <c r="FQ6" s="22">
        <v>43171.9187988897</v>
      </c>
      <c r="FR6" s="22">
        <v>44037.547245541995</v>
      </c>
      <c r="FS6" s="22">
        <v>47453.15126774771</v>
      </c>
      <c r="FT6" s="22">
        <v>52348.582142713894</v>
      </c>
      <c r="FU6" s="22">
        <v>59955.3616075302</v>
      </c>
      <c r="FV6" s="22">
        <v>59494.37040882381</v>
      </c>
      <c r="FW6" s="22">
        <v>59558.382919436204</v>
      </c>
      <c r="FX6" s="22">
        <v>59018.012023749514</v>
      </c>
      <c r="FY6" s="22">
        <v>59382.97189745091</v>
      </c>
      <c r="FZ6" s="22">
        <v>57507.252681554506</v>
      </c>
      <c r="GA6" s="22">
        <v>56767.04552203291</v>
      </c>
      <c r="GB6" s="22">
        <v>55245.7368949687</v>
      </c>
      <c r="GC6" s="22">
        <v>55245.7368949687</v>
      </c>
      <c r="GD6" s="22">
        <v>53762.4889017168</v>
      </c>
      <c r="GE6" s="22">
        <v>52449.410710426906</v>
      </c>
      <c r="GF6" s="22">
        <v>51640.2276957992</v>
      </c>
      <c r="GG6" s="22">
        <v>53273.18280501729</v>
      </c>
      <c r="GH6" s="22">
        <v>53273.18280501729</v>
      </c>
      <c r="GI6" s="22">
        <v>53384.0230320274</v>
      </c>
      <c r="GJ6" s="22">
        <v>51414.47560196731</v>
      </c>
      <c r="GK6" s="22">
        <v>53103.76752335771</v>
      </c>
      <c r="GL6" s="22">
        <v>51716.65957611</v>
      </c>
      <c r="GM6" s="22">
        <v>75273.07796352</v>
      </c>
      <c r="GN6" s="22">
        <v>76237.69014425998</v>
      </c>
      <c r="GO6" s="22">
        <v>81411.38919756001</v>
      </c>
      <c r="GP6" s="22">
        <v>82897.25191118</v>
      </c>
      <c r="GQ6" s="22">
        <v>84442.03308164</v>
      </c>
      <c r="GR6" s="22">
        <v>84083.00470764999</v>
      </c>
      <c r="GS6" s="22">
        <v>90897.67683428</v>
      </c>
      <c r="GT6" s="22">
        <v>92541.42027465999</v>
      </c>
      <c r="GU6" s="22">
        <v>93878.27371366999</v>
      </c>
      <c r="GV6" s="22">
        <v>95324.54366577</v>
      </c>
    </row>
    <row r="7" spans="1:204" ht="14.25" customHeight="1">
      <c r="A7" s="19" t="s">
        <v>11</v>
      </c>
      <c r="B7" s="24">
        <v>125.22337894</v>
      </c>
      <c r="C7" s="24">
        <v>124.93033473999999</v>
      </c>
      <c r="D7" s="24">
        <v>124.7377461</v>
      </c>
      <c r="E7" s="24">
        <v>124.7377461</v>
      </c>
      <c r="F7" s="24">
        <v>124.7377461</v>
      </c>
      <c r="G7" s="24">
        <v>124.7377461</v>
      </c>
      <c r="H7" s="24">
        <v>124.7377461</v>
      </c>
      <c r="I7" s="24">
        <v>124.7377461</v>
      </c>
      <c r="J7" s="24">
        <v>124.7377461</v>
      </c>
      <c r="K7" s="24">
        <v>124.7377461</v>
      </c>
      <c r="L7" s="24">
        <v>124.7377461</v>
      </c>
      <c r="M7" s="24">
        <v>125.40780883999999</v>
      </c>
      <c r="N7" s="24">
        <v>124.93002194</v>
      </c>
      <c r="O7" s="24">
        <v>124.93002194</v>
      </c>
      <c r="P7" s="24">
        <v>124.7377461</v>
      </c>
      <c r="Q7" s="24">
        <v>124.7377461</v>
      </c>
      <c r="R7" s="24">
        <v>124.7377461</v>
      </c>
      <c r="S7" s="24">
        <v>124.7377461</v>
      </c>
      <c r="T7" s="24">
        <v>124.7377461</v>
      </c>
      <c r="U7" s="24">
        <v>124.7377461</v>
      </c>
      <c r="V7" s="24">
        <v>124.7377461</v>
      </c>
      <c r="W7" s="24">
        <v>124.7377461</v>
      </c>
      <c r="X7" s="24">
        <v>124.7377461</v>
      </c>
      <c r="Y7" s="24">
        <v>126.60001233999999</v>
      </c>
      <c r="Z7" s="24">
        <v>125.2150168</v>
      </c>
      <c r="AA7" s="24">
        <v>124.8735137</v>
      </c>
      <c r="AB7" s="24">
        <v>124.7377461</v>
      </c>
      <c r="AC7" s="24">
        <v>124.7377461</v>
      </c>
      <c r="AD7" s="24">
        <v>124.7377461</v>
      </c>
      <c r="AE7" s="24">
        <v>124.7377461</v>
      </c>
      <c r="AF7" s="24">
        <v>124.7377461</v>
      </c>
      <c r="AG7" s="24">
        <v>124.7377461</v>
      </c>
      <c r="AH7" s="24">
        <v>124.7377461</v>
      </c>
      <c r="AI7" s="24">
        <v>124.7377461</v>
      </c>
      <c r="AJ7" s="24">
        <v>124.7377461</v>
      </c>
      <c r="AK7" s="24">
        <v>126.40397915</v>
      </c>
      <c r="AL7" s="24">
        <v>125.52633713</v>
      </c>
      <c r="AM7" s="24">
        <v>125.34691226999999</v>
      </c>
      <c r="AN7" s="24">
        <v>124.7377461</v>
      </c>
      <c r="AO7" s="24">
        <v>124.7377461</v>
      </c>
      <c r="AP7" s="24">
        <v>124.7377461</v>
      </c>
      <c r="AQ7" s="24">
        <v>124.7377461</v>
      </c>
      <c r="AR7" s="24">
        <v>124.7377461</v>
      </c>
      <c r="AS7" s="24">
        <v>124.7377461</v>
      </c>
      <c r="AT7" s="24">
        <v>124.7377461</v>
      </c>
      <c r="AU7" s="24">
        <v>124.7377461</v>
      </c>
      <c r="AV7" s="24">
        <v>124.7377461</v>
      </c>
      <c r="AW7" s="24">
        <v>133.17086608</v>
      </c>
      <c r="AX7" s="24">
        <v>125.16523105</v>
      </c>
      <c r="AY7" s="24">
        <v>124.85176606</v>
      </c>
      <c r="AZ7" s="24">
        <v>124.7377461</v>
      </c>
      <c r="BA7" s="24">
        <v>124.7377461</v>
      </c>
      <c r="BB7" s="24">
        <v>124.7377461</v>
      </c>
      <c r="BC7" s="24">
        <v>124.7377461</v>
      </c>
      <c r="BD7" s="24">
        <v>124.7377461</v>
      </c>
      <c r="BE7" s="24">
        <v>124.7377461</v>
      </c>
      <c r="BF7" s="24">
        <v>124.7377461</v>
      </c>
      <c r="BG7" s="24">
        <v>124.7377461</v>
      </c>
      <c r="BH7" s="24">
        <v>124.7377461</v>
      </c>
      <c r="BI7" s="24">
        <v>124.7377461</v>
      </c>
      <c r="BJ7" s="24">
        <v>125.78555186999999</v>
      </c>
      <c r="BK7" s="24">
        <v>125.1367061</v>
      </c>
      <c r="BL7" s="24">
        <v>125.09424370999999</v>
      </c>
      <c r="BM7" s="24">
        <v>124.75250489999999</v>
      </c>
      <c r="BN7" s="24">
        <v>124.73792617999999</v>
      </c>
      <c r="BO7" s="24">
        <v>124.73792617999999</v>
      </c>
      <c r="BP7" s="24">
        <v>124.73792617999999</v>
      </c>
      <c r="BQ7" s="24">
        <v>124.73792617999999</v>
      </c>
      <c r="BR7" s="24">
        <v>124.73792617999999</v>
      </c>
      <c r="BS7" s="24">
        <v>124.73792617999999</v>
      </c>
      <c r="BT7" s="24">
        <v>124.73792617999999</v>
      </c>
      <c r="BU7" s="24">
        <v>217.09496158</v>
      </c>
      <c r="BV7" s="24">
        <v>143.20629990999998</v>
      </c>
      <c r="BW7" s="24">
        <v>125.05329685</v>
      </c>
      <c r="BX7" s="24">
        <v>125.05329685</v>
      </c>
      <c r="BY7" s="24">
        <v>124.73773002</v>
      </c>
      <c r="BZ7" s="24">
        <v>124.73773002</v>
      </c>
      <c r="CA7" s="24">
        <v>124.73773002</v>
      </c>
      <c r="CB7" s="24">
        <v>124.7377461</v>
      </c>
      <c r="CC7" s="24">
        <v>124.7377461</v>
      </c>
      <c r="CD7" s="24">
        <v>124.7377461</v>
      </c>
      <c r="CE7" s="24">
        <v>124.7377461</v>
      </c>
      <c r="CF7" s="24">
        <v>124.7377461</v>
      </c>
      <c r="CG7" s="24">
        <v>290.40706149</v>
      </c>
      <c r="CH7" s="24">
        <v>179.89788792</v>
      </c>
      <c r="CI7" s="24">
        <v>179.89788792</v>
      </c>
      <c r="CJ7" s="24">
        <v>124.95449633</v>
      </c>
      <c r="CK7" s="24">
        <v>124.7377461</v>
      </c>
      <c r="CL7" s="24">
        <v>124.7377461</v>
      </c>
      <c r="CM7" s="24">
        <v>124.7377461</v>
      </c>
      <c r="CN7" s="24">
        <v>124.7377461</v>
      </c>
      <c r="CO7" s="24">
        <v>124.7377461</v>
      </c>
      <c r="CP7" s="24">
        <v>124.7377461</v>
      </c>
      <c r="CQ7" s="24">
        <v>124.7377461</v>
      </c>
      <c r="CR7" s="24">
        <v>124.7377461</v>
      </c>
      <c r="CS7" s="24">
        <v>371.59574938</v>
      </c>
      <c r="CT7" s="24">
        <v>211.97790381000002</v>
      </c>
      <c r="CU7" s="24">
        <v>162.56364069</v>
      </c>
      <c r="CV7" s="24">
        <v>135.65974137999999</v>
      </c>
      <c r="CW7" s="24">
        <v>135.49474476999998</v>
      </c>
      <c r="CX7" s="24">
        <v>125.03715283</v>
      </c>
      <c r="CY7" s="24">
        <v>124.7377461</v>
      </c>
      <c r="CZ7" s="24">
        <v>124.7377461</v>
      </c>
      <c r="DA7" s="24">
        <v>124.7377461</v>
      </c>
      <c r="DB7" s="24">
        <v>1949.86208597</v>
      </c>
      <c r="DC7" s="24">
        <v>1949.86208597</v>
      </c>
      <c r="DD7" s="24">
        <v>1949.86208597</v>
      </c>
      <c r="DE7" s="24">
        <v>2280.36632642</v>
      </c>
      <c r="DF7" s="24">
        <v>2096.05583088</v>
      </c>
      <c r="DG7" s="24">
        <v>2002.4296756</v>
      </c>
      <c r="DH7" s="24">
        <v>1991.31989725</v>
      </c>
      <c r="DI7" s="24">
        <v>1970.5203646100001</v>
      </c>
      <c r="DJ7" s="24">
        <v>1953.25557452</v>
      </c>
      <c r="DK7" s="24">
        <v>1949.86208597</v>
      </c>
      <c r="DL7" s="24">
        <v>1949.86208597</v>
      </c>
      <c r="DM7" s="24">
        <v>1949.86208597</v>
      </c>
      <c r="DN7" s="24">
        <v>1949.86208597</v>
      </c>
      <c r="DO7" s="24">
        <v>1949.86208597</v>
      </c>
      <c r="DP7" s="24">
        <v>1949.86208597</v>
      </c>
      <c r="DQ7" s="24">
        <v>2302.51252867</v>
      </c>
      <c r="DR7" s="24">
        <v>2091.27633613</v>
      </c>
      <c r="DS7" s="24">
        <v>1967.6304438700001</v>
      </c>
      <c r="DT7" s="24">
        <v>1955.60379123</v>
      </c>
      <c r="DU7" s="24">
        <v>1949.86208597</v>
      </c>
      <c r="DV7" s="24">
        <v>1949.86208597</v>
      </c>
      <c r="DW7" s="24">
        <v>1949.86208597</v>
      </c>
      <c r="DX7" s="24">
        <v>1949.86208597</v>
      </c>
      <c r="DY7" s="24">
        <v>1949.86208597</v>
      </c>
      <c r="DZ7" s="24">
        <v>1949.86208597</v>
      </c>
      <c r="EA7" s="24">
        <v>1949.86208597</v>
      </c>
      <c r="EB7" s="24">
        <v>1949.86208597</v>
      </c>
      <c r="EC7" s="24">
        <v>2096.24459007</v>
      </c>
      <c r="ED7" s="24">
        <v>2048.44169607</v>
      </c>
      <c r="EE7" s="24">
        <v>1994.1661659400002</v>
      </c>
      <c r="EF7" s="24">
        <v>1972.27422757</v>
      </c>
      <c r="EG7" s="24">
        <v>1968.7250173</v>
      </c>
      <c r="EH7" s="24">
        <v>1953.27279299</v>
      </c>
      <c r="EI7" s="24">
        <v>1949.86208597</v>
      </c>
      <c r="EJ7" s="24">
        <v>1949.86208597</v>
      </c>
      <c r="EK7" s="24">
        <v>1949.86208597</v>
      </c>
      <c r="EL7" s="24">
        <v>1949.86208597</v>
      </c>
      <c r="EM7" s="24">
        <v>1949.86208597</v>
      </c>
      <c r="EN7" s="24">
        <v>1949.86208597</v>
      </c>
      <c r="EO7" s="24">
        <v>2010.6102709200002</v>
      </c>
      <c r="EP7" s="24">
        <v>1954.12403331</v>
      </c>
      <c r="EQ7" s="24">
        <v>1950.55081435</v>
      </c>
      <c r="ER7" s="24">
        <v>1950.403612</v>
      </c>
      <c r="ES7" s="24">
        <v>1950.3664116000002</v>
      </c>
      <c r="ET7" s="24">
        <v>1950.3664116000002</v>
      </c>
      <c r="EU7" s="24">
        <v>1950.3664116000002</v>
      </c>
      <c r="EV7" s="24">
        <v>1950.08891353</v>
      </c>
      <c r="EW7" s="24">
        <v>1950.08891353</v>
      </c>
      <c r="EX7" s="24">
        <v>1949.9257887</v>
      </c>
      <c r="EY7" s="24">
        <v>1949.86208597</v>
      </c>
      <c r="EZ7" s="24">
        <v>1949.86208597</v>
      </c>
      <c r="FA7" s="24">
        <v>2040.09784825</v>
      </c>
      <c r="FB7" s="24">
        <v>1959.75301824</v>
      </c>
      <c r="FC7" s="24">
        <v>1956.28777044</v>
      </c>
      <c r="FD7" s="24">
        <v>1949.86202542</v>
      </c>
      <c r="FE7" s="24">
        <v>1949.86042482</v>
      </c>
      <c r="FF7" s="24">
        <v>1949.72166546</v>
      </c>
      <c r="FG7" s="24">
        <v>1949.72166546</v>
      </c>
      <c r="FH7" s="24">
        <v>1949.71954967</v>
      </c>
      <c r="FI7" s="24">
        <v>1949.71954967</v>
      </c>
      <c r="FJ7" s="24">
        <v>1949.7175629600001</v>
      </c>
      <c r="FK7" s="24">
        <v>1949.7175629600001</v>
      </c>
      <c r="FL7" s="24">
        <v>1949.7175629600001</v>
      </c>
      <c r="FM7" s="24">
        <v>2089.9799641</v>
      </c>
      <c r="FN7" s="24">
        <v>2022.65461643</v>
      </c>
      <c r="FO7" s="24">
        <v>1979.10790191</v>
      </c>
      <c r="FP7" s="24">
        <v>1964.38488302</v>
      </c>
      <c r="FQ7" s="24">
        <v>1922.11786078</v>
      </c>
      <c r="FR7" s="24">
        <v>1919.8254159800001</v>
      </c>
      <c r="FS7" s="24">
        <v>1916.83101657</v>
      </c>
      <c r="FT7" s="24">
        <v>1914.8838815499998</v>
      </c>
      <c r="FU7" s="24">
        <v>1910.46631955</v>
      </c>
      <c r="FV7" s="24">
        <v>1909.29987321</v>
      </c>
      <c r="FW7" s="24">
        <v>1909.29987321</v>
      </c>
      <c r="FX7" s="24">
        <v>1909.29987321</v>
      </c>
      <c r="FY7" s="24">
        <v>2135.81360811</v>
      </c>
      <c r="FZ7" s="24">
        <v>2071.52696471</v>
      </c>
      <c r="GA7" s="24">
        <v>1980.43480749</v>
      </c>
      <c r="GB7" s="24">
        <v>1961.23461449</v>
      </c>
      <c r="GC7" s="24">
        <v>1961.23461449</v>
      </c>
      <c r="GD7" s="24">
        <v>1939.6582005799999</v>
      </c>
      <c r="GE7" s="24">
        <v>1937.98731323</v>
      </c>
      <c r="GF7" s="24">
        <v>1937.98731323</v>
      </c>
      <c r="GG7" s="24">
        <v>1912.28898506</v>
      </c>
      <c r="GH7" s="24">
        <v>1912.28898506</v>
      </c>
      <c r="GI7" s="24">
        <v>1913.6693902</v>
      </c>
      <c r="GJ7" s="24">
        <v>1913.6693902</v>
      </c>
      <c r="GK7" s="24">
        <v>2061.95868853</v>
      </c>
      <c r="GL7" s="24">
        <v>1992.37749785</v>
      </c>
      <c r="GM7" s="24">
        <v>1949.1808422000001</v>
      </c>
      <c r="GN7" s="24">
        <v>1938.5853826700002</v>
      </c>
      <c r="GO7" s="24">
        <v>1927.39860101</v>
      </c>
      <c r="GP7" s="24">
        <v>1927.2552024599997</v>
      </c>
      <c r="GQ7" s="24">
        <v>1918.66871154</v>
      </c>
      <c r="GR7" s="24">
        <v>1917.55657086</v>
      </c>
      <c r="GS7" s="24">
        <v>1917.55657086</v>
      </c>
      <c r="GT7" s="24">
        <v>1916.93256472</v>
      </c>
      <c r="GU7" s="24">
        <v>1915.66835152</v>
      </c>
      <c r="GV7" s="24">
        <v>1915.57619678</v>
      </c>
    </row>
    <row r="8" spans="1:205" ht="14.25" customHeight="1">
      <c r="A8" s="19" t="s">
        <v>15</v>
      </c>
      <c r="B8" s="24">
        <v>125.2326294924</v>
      </c>
      <c r="C8" s="24">
        <v>119.02993072400001</v>
      </c>
      <c r="D8" s="24">
        <v>120.7612275732</v>
      </c>
      <c r="E8" s="24">
        <v>190.99475064790002</v>
      </c>
      <c r="F8" s="24">
        <v>201.66203500640003</v>
      </c>
      <c r="G8" s="24">
        <v>190.0790872175</v>
      </c>
      <c r="H8" s="24">
        <v>414.796480828</v>
      </c>
      <c r="I8" s="24">
        <v>564.7466005019</v>
      </c>
      <c r="J8" s="24">
        <v>388.5903589996</v>
      </c>
      <c r="K8" s="24">
        <v>245.4955940886</v>
      </c>
      <c r="L8" s="24">
        <v>229.4734432335</v>
      </c>
      <c r="M8" s="24">
        <v>254.323155553</v>
      </c>
      <c r="N8" s="24">
        <v>252.4033071443</v>
      </c>
      <c r="O8" s="24">
        <v>229.54253107050002</v>
      </c>
      <c r="P8" s="24">
        <v>194.315470081</v>
      </c>
      <c r="Q8" s="24">
        <v>266.87338635870003</v>
      </c>
      <c r="R8" s="24">
        <v>163.365593915</v>
      </c>
      <c r="S8" s="24">
        <v>148.5312167491</v>
      </c>
      <c r="T8" s="24">
        <v>370.66036029139997</v>
      </c>
      <c r="U8" s="24">
        <v>614.2511485706</v>
      </c>
      <c r="V8" s="24">
        <v>338.4215822523</v>
      </c>
      <c r="W8" s="24">
        <v>227.0179883248</v>
      </c>
      <c r="X8" s="24">
        <v>227.0179883248</v>
      </c>
      <c r="Y8" s="24">
        <v>305.3702595201</v>
      </c>
      <c r="Z8" s="24">
        <v>255.92499167190002</v>
      </c>
      <c r="AA8" s="24">
        <v>252.82569431529998</v>
      </c>
      <c r="AB8" s="24">
        <v>237.2829621323</v>
      </c>
      <c r="AC8" s="24">
        <v>336.2736874942</v>
      </c>
      <c r="AD8" s="24">
        <v>207.0036536122</v>
      </c>
      <c r="AE8" s="24">
        <v>201.4733172899</v>
      </c>
      <c r="AF8" s="24">
        <v>529.6036151937</v>
      </c>
      <c r="AG8" s="24">
        <v>512.1402403394</v>
      </c>
      <c r="AH8" s="24">
        <v>367.1028792748</v>
      </c>
      <c r="AI8" s="24">
        <v>252.408101162</v>
      </c>
      <c r="AJ8" s="24">
        <v>305.42055174669997</v>
      </c>
      <c r="AK8" s="24">
        <v>449.93136446750003</v>
      </c>
      <c r="AL8" s="24">
        <v>313.0771562046</v>
      </c>
      <c r="AM8" s="24">
        <v>283.2547697284</v>
      </c>
      <c r="AN8" s="24">
        <v>287.88001840059997</v>
      </c>
      <c r="AO8" s="24">
        <v>234.3099675404</v>
      </c>
      <c r="AP8" s="24">
        <v>238.3366628879</v>
      </c>
      <c r="AQ8" s="24">
        <v>254.0092433211</v>
      </c>
      <c r="AR8" s="24">
        <v>692.6750054504</v>
      </c>
      <c r="AS8" s="24">
        <v>600.2734776556999</v>
      </c>
      <c r="AT8" s="24">
        <v>258.2296270307</v>
      </c>
      <c r="AU8" s="24">
        <v>310.2059708528</v>
      </c>
      <c r="AV8" s="24">
        <v>327.20295161909996</v>
      </c>
      <c r="AW8" s="24">
        <v>645.5993169083999</v>
      </c>
      <c r="AX8" s="24">
        <v>495.46041555240004</v>
      </c>
      <c r="AY8" s="24">
        <v>320.61746100090005</v>
      </c>
      <c r="AZ8" s="24">
        <v>363.4362272148</v>
      </c>
      <c r="BA8" s="24">
        <v>363.4362272148</v>
      </c>
      <c r="BB8" s="24">
        <v>581.230943212</v>
      </c>
      <c r="BC8" s="24">
        <v>240.6479517006</v>
      </c>
      <c r="BD8" s="24">
        <v>627.1291724906001</v>
      </c>
      <c r="BE8" s="24">
        <v>688.1318593404001</v>
      </c>
      <c r="BF8" s="24">
        <v>548.9472344827</v>
      </c>
      <c r="BG8" s="24">
        <v>638.0194362835</v>
      </c>
      <c r="BH8" s="24">
        <v>390.1841715069</v>
      </c>
      <c r="BI8" s="24">
        <v>390.1841715069</v>
      </c>
      <c r="BJ8" s="24">
        <v>537.5310605950999</v>
      </c>
      <c r="BK8" s="24">
        <v>346.7064981814</v>
      </c>
      <c r="BL8" s="24">
        <v>330.8675676485</v>
      </c>
      <c r="BM8" s="24">
        <v>456.04352733519994</v>
      </c>
      <c r="BN8" s="24">
        <v>557.2162113147</v>
      </c>
      <c r="BO8" s="24">
        <v>555.5043185369001</v>
      </c>
      <c r="BP8" s="24">
        <v>1012.6644961295999</v>
      </c>
      <c r="BQ8" s="24">
        <v>939.4396629572</v>
      </c>
      <c r="BR8" s="24">
        <v>373.5261078248</v>
      </c>
      <c r="BS8" s="24">
        <v>451.5967460645</v>
      </c>
      <c r="BT8" s="24">
        <v>310.0180789534</v>
      </c>
      <c r="BU8" s="24">
        <v>781.2844192627999</v>
      </c>
      <c r="BV8" s="24">
        <v>394.8876175904</v>
      </c>
      <c r="BW8" s="24">
        <v>186.3467691513</v>
      </c>
      <c r="BX8" s="24">
        <v>288.5038556257</v>
      </c>
      <c r="BY8" s="24">
        <v>280.7264314838</v>
      </c>
      <c r="BZ8" s="24">
        <v>188.3554119301</v>
      </c>
      <c r="CA8" s="24">
        <v>346.1812601499</v>
      </c>
      <c r="CB8" s="24">
        <v>715.5764815640999</v>
      </c>
      <c r="CC8" s="24">
        <v>755.0695369146</v>
      </c>
      <c r="CD8" s="24">
        <v>352.49946884110005</v>
      </c>
      <c r="CE8" s="24">
        <v>390.1780558747</v>
      </c>
      <c r="CF8" s="24">
        <v>400.5045628523</v>
      </c>
      <c r="CG8" s="24">
        <v>689.8294387505</v>
      </c>
      <c r="CH8" s="24">
        <v>329.8075119119</v>
      </c>
      <c r="CI8" s="24">
        <v>329.8075119119</v>
      </c>
      <c r="CJ8" s="24">
        <v>358.27854241039995</v>
      </c>
      <c r="CK8" s="24">
        <v>362.7821733721</v>
      </c>
      <c r="CL8" s="24">
        <v>313.0048304037</v>
      </c>
      <c r="CM8" s="24">
        <v>346.87972271150005</v>
      </c>
      <c r="CN8" s="24">
        <v>884.257666948</v>
      </c>
      <c r="CO8" s="24">
        <v>1102.5454336977</v>
      </c>
      <c r="CP8" s="24">
        <v>382.0164173926</v>
      </c>
      <c r="CQ8" s="24">
        <v>368.2670875853</v>
      </c>
      <c r="CR8" s="24">
        <v>313.60822300350003</v>
      </c>
      <c r="CS8" s="24">
        <v>601.6143970528001</v>
      </c>
      <c r="CT8" s="24">
        <v>340.8763588842</v>
      </c>
      <c r="CU8" s="24">
        <v>279.4541931371</v>
      </c>
      <c r="CV8" s="24">
        <v>416.2084367996</v>
      </c>
      <c r="CW8" s="24">
        <v>370.53147452379994</v>
      </c>
      <c r="CX8" s="24">
        <v>362.0229110348</v>
      </c>
      <c r="CY8" s="24">
        <v>385.97010909959994</v>
      </c>
      <c r="CZ8" s="24">
        <v>705.8033008762</v>
      </c>
      <c r="DA8" s="24">
        <v>638.9307388161</v>
      </c>
      <c r="DB8" s="24">
        <v>610.5979223936</v>
      </c>
      <c r="DC8" s="24">
        <v>533.6603017369999</v>
      </c>
      <c r="DD8" s="24">
        <v>426.2736585114001</v>
      </c>
      <c r="DE8" s="24">
        <v>612.4937492481</v>
      </c>
      <c r="DF8" s="24">
        <v>283.1978373491</v>
      </c>
      <c r="DG8" s="24">
        <v>245.12438601370002</v>
      </c>
      <c r="DH8" s="24">
        <v>607.6469718321999</v>
      </c>
      <c r="DI8" s="24">
        <v>356.6067933536</v>
      </c>
      <c r="DJ8" s="24">
        <v>426.8219941404001</v>
      </c>
      <c r="DK8" s="24">
        <v>329.87455890790005</v>
      </c>
      <c r="DL8" s="24">
        <v>980.140799883</v>
      </c>
      <c r="DM8" s="24">
        <v>749.3404632958</v>
      </c>
      <c r="DN8" s="24">
        <v>349.6341011664</v>
      </c>
      <c r="DO8" s="24">
        <v>313.462419282</v>
      </c>
      <c r="DP8" s="24">
        <v>307.55833372999996</v>
      </c>
      <c r="DQ8" s="24">
        <v>494.7899335047</v>
      </c>
      <c r="DR8" s="24">
        <v>253.8115078806</v>
      </c>
      <c r="DS8" s="24">
        <v>224.5890564611</v>
      </c>
      <c r="DT8" s="24">
        <v>356.7725952647</v>
      </c>
      <c r="DU8" s="24">
        <v>332.1613497555</v>
      </c>
      <c r="DV8" s="24">
        <v>477.9085778116</v>
      </c>
      <c r="DW8" s="24">
        <v>234.3422694838</v>
      </c>
      <c r="DX8" s="24">
        <v>1200.3522240325</v>
      </c>
      <c r="DY8" s="24">
        <v>1104.6056145551001</v>
      </c>
      <c r="DZ8" s="24">
        <v>475.80921757350006</v>
      </c>
      <c r="EA8" s="24">
        <v>428.56115156990006</v>
      </c>
      <c r="EB8" s="24">
        <v>404.4392451996</v>
      </c>
      <c r="EC8" s="24">
        <v>740.7554658204</v>
      </c>
      <c r="ED8" s="24">
        <v>782.1556933038001</v>
      </c>
      <c r="EE8" s="24">
        <v>899.4847654888999</v>
      </c>
      <c r="EF8" s="24">
        <v>551.2039571089001</v>
      </c>
      <c r="EG8" s="24">
        <v>509.8218703974</v>
      </c>
      <c r="EH8" s="24">
        <v>457.2137295323</v>
      </c>
      <c r="EI8" s="24">
        <v>433.902531858</v>
      </c>
      <c r="EJ8" s="24">
        <v>1368.5932656034</v>
      </c>
      <c r="EK8" s="24">
        <v>1561.2194219181001</v>
      </c>
      <c r="EL8" s="24">
        <v>694.1169754401001</v>
      </c>
      <c r="EM8" s="24">
        <v>712.1984436372</v>
      </c>
      <c r="EN8" s="24">
        <v>515.3328956767</v>
      </c>
      <c r="EO8" s="24">
        <v>697.6446707885</v>
      </c>
      <c r="EP8" s="24">
        <v>513.729316033</v>
      </c>
      <c r="EQ8" s="24">
        <v>724.3467727536</v>
      </c>
      <c r="ER8" s="24">
        <v>539.4105328066</v>
      </c>
      <c r="ES8" s="24">
        <v>825.8591709002999</v>
      </c>
      <c r="ET8" s="24">
        <v>578.4959627812999</v>
      </c>
      <c r="EU8" s="24">
        <v>533.5788631112</v>
      </c>
      <c r="EV8" s="24">
        <v>1215.395945289</v>
      </c>
      <c r="EW8" s="24">
        <v>1612.1933662832</v>
      </c>
      <c r="EX8" s="24">
        <v>710.8645693295</v>
      </c>
      <c r="EY8" s="24">
        <v>747.3008029672999</v>
      </c>
      <c r="EZ8" s="24">
        <v>822.4925888186999</v>
      </c>
      <c r="FA8" s="24">
        <v>843.9922156837999</v>
      </c>
      <c r="FB8" s="24">
        <v>677.2102069410001</v>
      </c>
      <c r="FC8" s="24">
        <v>978.3380193758999</v>
      </c>
      <c r="FD8" s="24">
        <v>768.2302981744</v>
      </c>
      <c r="FE8" s="24">
        <v>987.7434355947</v>
      </c>
      <c r="FF8" s="24">
        <v>684.2432580395999</v>
      </c>
      <c r="FG8" s="24">
        <v>604.5258401299</v>
      </c>
      <c r="FH8" s="24">
        <v>1895.8174879683</v>
      </c>
      <c r="FI8" s="24">
        <v>2128.0409333906</v>
      </c>
      <c r="FJ8" s="24">
        <v>974.6578325737</v>
      </c>
      <c r="FK8" s="24">
        <v>684.5548285174</v>
      </c>
      <c r="FL8" s="24">
        <v>613.8537016936999</v>
      </c>
      <c r="FM8" s="24">
        <v>903.1670264244</v>
      </c>
      <c r="FN8" s="24">
        <v>1130.1468049617</v>
      </c>
      <c r="FO8" s="24">
        <v>631.9767063888</v>
      </c>
      <c r="FP8" s="24">
        <v>567.5562089343999</v>
      </c>
      <c r="FQ8" s="24">
        <v>586.8840376957</v>
      </c>
      <c r="FR8" s="24">
        <v>434.1793439996</v>
      </c>
      <c r="FS8" s="24">
        <v>486.5864713111</v>
      </c>
      <c r="FT8" s="24">
        <v>1334.6139140318</v>
      </c>
      <c r="FU8" s="24">
        <v>1413.2568311383002</v>
      </c>
      <c r="FV8" s="24">
        <v>912.6013841073001</v>
      </c>
      <c r="FW8" s="24">
        <v>782.431023007</v>
      </c>
      <c r="FX8" s="24">
        <v>739.8477452845</v>
      </c>
      <c r="FY8" s="24">
        <v>1007.5596353305</v>
      </c>
      <c r="FZ8" s="24">
        <v>1214.2146241143</v>
      </c>
      <c r="GA8" s="24">
        <v>861.6728586313001</v>
      </c>
      <c r="GB8" s="24">
        <v>1040.9018105316</v>
      </c>
      <c r="GC8" s="24">
        <v>1040.9018105316</v>
      </c>
      <c r="GD8" s="24">
        <v>490.2493908764</v>
      </c>
      <c r="GE8" s="24">
        <v>770.3734620538</v>
      </c>
      <c r="GF8" s="24">
        <v>2157.6356590530995</v>
      </c>
      <c r="GG8" s="24">
        <v>1734.5308313704</v>
      </c>
      <c r="GH8" s="24">
        <v>1734.5308313704</v>
      </c>
      <c r="GI8" s="24">
        <v>808.0794576656999</v>
      </c>
      <c r="GJ8" s="24">
        <v>784.2275261898999</v>
      </c>
      <c r="GK8" s="24">
        <v>1453.1537259057</v>
      </c>
      <c r="GL8" s="24">
        <v>1217.27843498</v>
      </c>
      <c r="GM8" s="24">
        <v>1270.3234924</v>
      </c>
      <c r="GN8" s="24">
        <v>1303.098362</v>
      </c>
      <c r="GO8" s="24">
        <v>1301.5425695800002</v>
      </c>
      <c r="GP8" s="24">
        <v>972.00319395</v>
      </c>
      <c r="GQ8" s="24">
        <v>1016.2500213999999</v>
      </c>
      <c r="GR8" s="24">
        <v>2938.00701281</v>
      </c>
      <c r="GS8" s="24">
        <v>3782.8491398700003</v>
      </c>
      <c r="GT8" s="24">
        <v>1573.2516669299998</v>
      </c>
      <c r="GU8" s="24">
        <v>1270.491757</v>
      </c>
      <c r="GV8" s="24">
        <v>1452.09493825</v>
      </c>
      <c r="GW8" s="18"/>
    </row>
    <row r="9" spans="1:205" ht="14.25" customHeight="1">
      <c r="A9" s="13" t="s">
        <v>16</v>
      </c>
      <c r="B9" s="25">
        <v>203.7761413967</v>
      </c>
      <c r="C9" s="25">
        <v>831.3940154528</v>
      </c>
      <c r="D9" s="25">
        <v>1040.1100057814</v>
      </c>
      <c r="E9" s="25">
        <v>442.5162119616</v>
      </c>
      <c r="F9" s="25">
        <v>465.2368145242</v>
      </c>
      <c r="G9" s="25">
        <v>774.4206430963001</v>
      </c>
      <c r="H9" s="25">
        <v>314.3221749532999</v>
      </c>
      <c r="I9" s="25">
        <v>565.3863735047</v>
      </c>
      <c r="J9" s="25">
        <v>657.3672553869999</v>
      </c>
      <c r="K9" s="25">
        <v>429.71827764539984</v>
      </c>
      <c r="L9" s="25">
        <v>308.3174843255</v>
      </c>
      <c r="M9" s="25">
        <v>632.9359379034</v>
      </c>
      <c r="N9" s="25">
        <v>292.2057672724999</v>
      </c>
      <c r="O9" s="25">
        <v>305.8023072343</v>
      </c>
      <c r="P9" s="25">
        <v>515.8203869810999</v>
      </c>
      <c r="Q9" s="25">
        <v>416.9587071428001</v>
      </c>
      <c r="R9" s="25">
        <v>388.09147748479995</v>
      </c>
      <c r="S9" s="25">
        <v>287.8647594932999</v>
      </c>
      <c r="T9" s="25">
        <v>930.8676630776001</v>
      </c>
      <c r="U9" s="25">
        <v>1238.1887211378</v>
      </c>
      <c r="V9" s="25">
        <v>613.2886808483998</v>
      </c>
      <c r="W9" s="25">
        <v>1364.0437941094</v>
      </c>
      <c r="X9" s="25">
        <v>1364.0437941094</v>
      </c>
      <c r="Y9" s="25">
        <v>1156.5826902553</v>
      </c>
      <c r="Z9" s="25">
        <v>1046.4776364944</v>
      </c>
      <c r="AA9" s="25">
        <v>948.6945766776</v>
      </c>
      <c r="AB9" s="25">
        <v>1205.5802901703003</v>
      </c>
      <c r="AC9" s="25">
        <v>1240.6903727213</v>
      </c>
      <c r="AD9" s="25">
        <v>1103.5795626519002</v>
      </c>
      <c r="AE9" s="25">
        <v>1104.2946457938</v>
      </c>
      <c r="AF9" s="25">
        <v>1156.0338435592998</v>
      </c>
      <c r="AG9" s="25">
        <v>1654.8582412207002</v>
      </c>
      <c r="AH9" s="25">
        <v>1592.8987480411</v>
      </c>
      <c r="AI9" s="25">
        <v>1287.8653001004</v>
      </c>
      <c r="AJ9" s="25">
        <v>1071.2657630966</v>
      </c>
      <c r="AK9" s="25">
        <v>2516.6671340262</v>
      </c>
      <c r="AL9" s="25">
        <v>1544.9788403957</v>
      </c>
      <c r="AM9" s="25">
        <v>1781.4876945704</v>
      </c>
      <c r="AN9" s="25">
        <v>1752.8082775803998</v>
      </c>
      <c r="AO9" s="25">
        <v>2013.0905770415998</v>
      </c>
      <c r="AP9" s="25">
        <v>1913.2343795096</v>
      </c>
      <c r="AQ9" s="25">
        <v>2189.9277188796</v>
      </c>
      <c r="AR9" s="25">
        <v>1581.5741808041996</v>
      </c>
      <c r="AS9" s="25">
        <v>2291.3414591502997</v>
      </c>
      <c r="AT9" s="25">
        <v>2927.0926935198004</v>
      </c>
      <c r="AU9" s="25">
        <v>2890.0934721739</v>
      </c>
      <c r="AV9" s="25">
        <v>2605.7303243203</v>
      </c>
      <c r="AW9" s="25">
        <v>3635.4791763516005</v>
      </c>
      <c r="AX9" s="25">
        <v>3986.8535828386002</v>
      </c>
      <c r="AY9" s="25">
        <v>4272.3734804676005</v>
      </c>
      <c r="AZ9" s="25">
        <v>2421.9978596727997</v>
      </c>
      <c r="BA9" s="25">
        <v>2421.9978596727997</v>
      </c>
      <c r="BB9" s="25">
        <v>2874.1149251852</v>
      </c>
      <c r="BC9" s="25">
        <v>2508.4372220011</v>
      </c>
      <c r="BD9" s="25">
        <v>2234.2534968258997</v>
      </c>
      <c r="BE9" s="25">
        <v>2359.3627471897003</v>
      </c>
      <c r="BF9" s="25">
        <v>4515.197988325901</v>
      </c>
      <c r="BG9" s="25">
        <v>2704.7950091738003</v>
      </c>
      <c r="BH9" s="25">
        <v>3528.6579164972004</v>
      </c>
      <c r="BI9" s="25">
        <v>3528.6579164972004</v>
      </c>
      <c r="BJ9" s="25">
        <v>4450.0575500499</v>
      </c>
      <c r="BK9" s="25">
        <v>5017.472251948</v>
      </c>
      <c r="BL9" s="25">
        <v>5208.4532598605</v>
      </c>
      <c r="BM9" s="25">
        <v>5073.1674786327</v>
      </c>
      <c r="BN9" s="25">
        <v>6513.9563213036</v>
      </c>
      <c r="BO9" s="25">
        <v>7119.7063646437</v>
      </c>
      <c r="BP9" s="25">
        <v>8687.6824659957</v>
      </c>
      <c r="BQ9" s="25">
        <v>9322.4898105438</v>
      </c>
      <c r="BR9" s="25">
        <v>10402.540933548</v>
      </c>
      <c r="BS9" s="25">
        <v>11902.6639412646</v>
      </c>
      <c r="BT9" s="25">
        <v>14885.099736900702</v>
      </c>
      <c r="BU9" s="25">
        <v>15596.228347400101</v>
      </c>
      <c r="BV9" s="25">
        <v>15646.4394289998</v>
      </c>
      <c r="BW9" s="25">
        <v>17962.0065605598</v>
      </c>
      <c r="BX9" s="25">
        <v>20800.7107633948</v>
      </c>
      <c r="BY9" s="25">
        <v>20156.8571580614</v>
      </c>
      <c r="BZ9" s="25">
        <v>19637.0728269868</v>
      </c>
      <c r="CA9" s="25">
        <v>18501.7197334689</v>
      </c>
      <c r="CB9" s="25">
        <v>21151.973734414998</v>
      </c>
      <c r="CC9" s="25">
        <v>20559.5827834589</v>
      </c>
      <c r="CD9" s="25">
        <v>20464.9118429004</v>
      </c>
      <c r="CE9" s="25">
        <v>21120.9365138733</v>
      </c>
      <c r="CF9" s="25">
        <v>21096.279848061502</v>
      </c>
      <c r="CG9" s="25">
        <v>23229.924309330898</v>
      </c>
      <c r="CH9" s="25">
        <v>23690.2168700419</v>
      </c>
      <c r="CI9" s="25">
        <v>23690.2168700419</v>
      </c>
      <c r="CJ9" s="25">
        <v>24113.064116697504</v>
      </c>
      <c r="CK9" s="25">
        <v>24305.7895127443</v>
      </c>
      <c r="CL9" s="25">
        <v>24010.305349109498</v>
      </c>
      <c r="CM9" s="25">
        <v>25272.5910137424</v>
      </c>
      <c r="CN9" s="25">
        <v>25496.604685733204</v>
      </c>
      <c r="CO9" s="25">
        <v>25754.3034280766</v>
      </c>
      <c r="CP9" s="25">
        <v>29671.1603059012</v>
      </c>
      <c r="CQ9" s="25">
        <v>30230.5746606436</v>
      </c>
      <c r="CR9" s="25">
        <v>29740.0649929755</v>
      </c>
      <c r="CS9" s="25">
        <v>30322.4629813411</v>
      </c>
      <c r="CT9" s="25">
        <v>29612.102184796997</v>
      </c>
      <c r="CU9" s="25">
        <v>28664.77180225</v>
      </c>
      <c r="CV9" s="25">
        <v>27920.006653407403</v>
      </c>
      <c r="CW9" s="25">
        <v>27753.4762772199</v>
      </c>
      <c r="CX9" s="25">
        <v>28819.213627738798</v>
      </c>
      <c r="CY9" s="25">
        <v>28417.713324803193</v>
      </c>
      <c r="CZ9" s="25">
        <v>30093.2867908513</v>
      </c>
      <c r="DA9" s="25">
        <v>30931.5245876226</v>
      </c>
      <c r="DB9" s="25">
        <v>30840.3590492971</v>
      </c>
      <c r="DC9" s="25">
        <v>31736.016214499596</v>
      </c>
      <c r="DD9" s="25">
        <v>32357.6574314113</v>
      </c>
      <c r="DE9" s="25">
        <v>33460.1654453243</v>
      </c>
      <c r="DF9" s="25">
        <v>33967.9474265472</v>
      </c>
      <c r="DG9" s="25">
        <v>32869.7738645549</v>
      </c>
      <c r="DH9" s="25">
        <v>33120.2165199373</v>
      </c>
      <c r="DI9" s="25">
        <v>33036.3985831251</v>
      </c>
      <c r="DJ9" s="25">
        <v>34526.0915799167</v>
      </c>
      <c r="DK9" s="25">
        <v>35166.3426862844</v>
      </c>
      <c r="DL9" s="25">
        <v>35984.9803197814</v>
      </c>
      <c r="DM9" s="25">
        <v>36387.3372419473</v>
      </c>
      <c r="DN9" s="25">
        <v>35880.7664919872</v>
      </c>
      <c r="DO9" s="25">
        <v>36130.6253967813</v>
      </c>
      <c r="DP9" s="25">
        <v>36992.1092550034</v>
      </c>
      <c r="DQ9" s="25">
        <v>37550.729271599695</v>
      </c>
      <c r="DR9" s="25">
        <v>36800.7495766766</v>
      </c>
      <c r="DS9" s="25">
        <v>35745.4743374878</v>
      </c>
      <c r="DT9" s="25">
        <v>33418.86135529411</v>
      </c>
      <c r="DU9" s="25">
        <v>31512.674807638003</v>
      </c>
      <c r="DV9" s="25">
        <v>31218.1154687451</v>
      </c>
      <c r="DW9" s="25">
        <v>31489.621383661295</v>
      </c>
      <c r="DX9" s="25">
        <v>29047.9699564503</v>
      </c>
      <c r="DY9" s="25">
        <v>28351.5850007615</v>
      </c>
      <c r="DZ9" s="25">
        <v>28360.8606879191</v>
      </c>
      <c r="EA9" s="25">
        <v>28029.731554322098</v>
      </c>
      <c r="EB9" s="25">
        <v>27525.385164540603</v>
      </c>
      <c r="EC9" s="25">
        <v>28707.714646776094</v>
      </c>
      <c r="ED9" s="25">
        <v>28322.8840971602</v>
      </c>
      <c r="EE9" s="25">
        <v>27988.5154105551</v>
      </c>
      <c r="EF9" s="25">
        <v>26786.230565389098</v>
      </c>
      <c r="EG9" s="25">
        <v>29296.2361533822</v>
      </c>
      <c r="EH9" s="25">
        <v>30254.8073091239</v>
      </c>
      <c r="EI9" s="25">
        <v>30455.6757008406</v>
      </c>
      <c r="EJ9" s="25">
        <v>31645.6416231435</v>
      </c>
      <c r="EK9" s="25">
        <v>33214.541837597295</v>
      </c>
      <c r="EL9" s="25">
        <v>32467.1297448919</v>
      </c>
      <c r="EM9" s="25">
        <v>31874.8555312772</v>
      </c>
      <c r="EN9" s="25">
        <v>31645.930359222795</v>
      </c>
      <c r="EO9" s="25">
        <v>31899.762813533398</v>
      </c>
      <c r="EP9" s="25">
        <v>33048.57458517129</v>
      </c>
      <c r="EQ9" s="25">
        <v>33145.0370689423</v>
      </c>
      <c r="ER9" s="25">
        <v>32767.682316078</v>
      </c>
      <c r="ES9" s="25">
        <v>33470.0477625473</v>
      </c>
      <c r="ET9" s="25">
        <v>33990.48568134879</v>
      </c>
      <c r="EU9" s="25">
        <v>38062.314590397706</v>
      </c>
      <c r="EV9" s="25">
        <v>36146.273590520395</v>
      </c>
      <c r="EW9" s="25">
        <v>36732.581408239894</v>
      </c>
      <c r="EX9" s="25">
        <v>38847.6117853497</v>
      </c>
      <c r="EY9" s="25">
        <v>37620.7967081157</v>
      </c>
      <c r="EZ9" s="25">
        <v>37090.4937072789</v>
      </c>
      <c r="FA9" s="25">
        <v>37124.761538486506</v>
      </c>
      <c r="FB9" s="25">
        <v>37713.2647290121</v>
      </c>
      <c r="FC9" s="25">
        <v>37516.730175439494</v>
      </c>
      <c r="FD9" s="25">
        <v>36994.841895693906</v>
      </c>
      <c r="FE9" s="25">
        <v>36046.423151722796</v>
      </c>
      <c r="FF9" s="25">
        <v>35982.2987753006</v>
      </c>
      <c r="FG9" s="25">
        <v>38707.10967784569</v>
      </c>
      <c r="FH9" s="25">
        <v>38045.0413980759</v>
      </c>
      <c r="FI9" s="25">
        <v>40097.0650008627</v>
      </c>
      <c r="FJ9" s="25">
        <v>40607.130438375796</v>
      </c>
      <c r="FK9" s="25">
        <v>39672.0924772255</v>
      </c>
      <c r="FL9" s="25">
        <v>39950.584257068804</v>
      </c>
      <c r="FM9" s="25">
        <v>39359.3864146171</v>
      </c>
      <c r="FN9" s="25">
        <v>38696.595946597</v>
      </c>
      <c r="FO9" s="25">
        <v>38382.3554955985</v>
      </c>
      <c r="FP9" s="25">
        <v>38205.416033771806</v>
      </c>
      <c r="FQ9" s="25">
        <v>39071.2447224684</v>
      </c>
      <c r="FR9" s="25">
        <v>40094.70497458949</v>
      </c>
      <c r="FS9" s="25">
        <v>43483.0966286365</v>
      </c>
      <c r="FT9" s="25">
        <v>47310.00660864949</v>
      </c>
      <c r="FU9" s="25">
        <v>54868.9106706944</v>
      </c>
      <c r="FV9" s="25">
        <v>54905.589776585504</v>
      </c>
      <c r="FW9" s="25">
        <v>55097.2281261467</v>
      </c>
      <c r="FX9" s="25">
        <v>54582.396504145814</v>
      </c>
      <c r="FY9" s="25">
        <v>54476.269617299404</v>
      </c>
      <c r="FZ9" s="25">
        <v>52462.8695390002</v>
      </c>
      <c r="GA9" s="25">
        <v>52197.28684830721</v>
      </c>
      <c r="GB9" s="25">
        <v>50511.2039357551</v>
      </c>
      <c r="GC9" s="25">
        <v>50511.2039357551</v>
      </c>
      <c r="GD9" s="25">
        <v>49597.7958861613</v>
      </c>
      <c r="GE9" s="25">
        <v>48034.7053974195</v>
      </c>
      <c r="GF9" s="25">
        <v>45841.6352252434</v>
      </c>
      <c r="GG9" s="25">
        <v>47944.06882083749</v>
      </c>
      <c r="GH9" s="25">
        <v>47944.06882083749</v>
      </c>
      <c r="GI9" s="25">
        <v>48973.75410604759</v>
      </c>
      <c r="GJ9" s="25">
        <v>46492.3365594381</v>
      </c>
      <c r="GK9" s="25">
        <v>47416.6782996972</v>
      </c>
      <c r="GL9" s="25">
        <v>46347.64416889</v>
      </c>
      <c r="GM9" s="25">
        <v>69914.44812319</v>
      </c>
      <c r="GN9" s="25">
        <v>70854.75472809999</v>
      </c>
      <c r="GO9" s="25">
        <v>75972.37290568001</v>
      </c>
      <c r="GP9" s="25">
        <v>77754.31247065999</v>
      </c>
      <c r="GQ9" s="25">
        <v>79303.80935575</v>
      </c>
      <c r="GR9" s="25">
        <v>77149.46332457999</v>
      </c>
      <c r="GS9" s="25">
        <v>83156.8028036</v>
      </c>
      <c r="GT9" s="25">
        <v>87007.25373313</v>
      </c>
      <c r="GU9" s="25">
        <v>88328.40112505999</v>
      </c>
      <c r="GV9" s="25">
        <v>89594.1095106</v>
      </c>
      <c r="GW9" s="18"/>
    </row>
    <row r="10" spans="1:204" ht="14.25" customHeight="1">
      <c r="A10" s="19" t="s">
        <v>17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0</v>
      </c>
      <c r="CM10" s="24">
        <v>0</v>
      </c>
      <c r="CN10" s="24">
        <v>0</v>
      </c>
      <c r="CO10" s="24">
        <v>0</v>
      </c>
      <c r="CP10" s="24">
        <v>0</v>
      </c>
      <c r="CQ10" s="24">
        <v>0</v>
      </c>
      <c r="CR10" s="24">
        <v>0</v>
      </c>
      <c r="CS10" s="24">
        <v>371.30016875000007</v>
      </c>
      <c r="CT10" s="24">
        <v>371.30016875000007</v>
      </c>
      <c r="CU10" s="24">
        <v>371.30016875000007</v>
      </c>
      <c r="CV10" s="24">
        <v>371.30016875000007</v>
      </c>
      <c r="CW10" s="24">
        <v>371.30016875000007</v>
      </c>
      <c r="CX10" s="24">
        <v>371.30016875000007</v>
      </c>
      <c r="CY10" s="24">
        <v>371.30016875000007</v>
      </c>
      <c r="CZ10" s="24">
        <v>371.30016875000007</v>
      </c>
      <c r="DA10" s="24">
        <v>371.30016875000007</v>
      </c>
      <c r="DB10" s="24">
        <v>371.30016875000007</v>
      </c>
      <c r="DC10" s="24">
        <v>371.30016875000007</v>
      </c>
      <c r="DD10" s="24">
        <v>371.30016875000007</v>
      </c>
      <c r="DE10" s="24">
        <v>371.30016875000007</v>
      </c>
      <c r="DF10" s="24">
        <v>371.30016875000007</v>
      </c>
      <c r="DG10" s="24">
        <v>371.30016875000007</v>
      </c>
      <c r="DH10" s="24">
        <v>371.30016875000007</v>
      </c>
      <c r="DI10" s="24">
        <v>371.30016875000007</v>
      </c>
      <c r="DJ10" s="24">
        <v>371.30016875000007</v>
      </c>
      <c r="DK10" s="24">
        <v>371.30016875000007</v>
      </c>
      <c r="DL10" s="24">
        <v>371.30016875000007</v>
      </c>
      <c r="DM10" s="24">
        <v>371.30016875000007</v>
      </c>
      <c r="DN10" s="24">
        <v>371.30016875000007</v>
      </c>
      <c r="DO10" s="24">
        <v>371.30016875000007</v>
      </c>
      <c r="DP10" s="24">
        <v>371.30016875000007</v>
      </c>
      <c r="DQ10" s="24">
        <v>371.30016875000007</v>
      </c>
      <c r="DR10" s="24">
        <v>371.30016875000007</v>
      </c>
      <c r="DS10" s="24">
        <v>371.30016875000007</v>
      </c>
      <c r="DT10" s="24">
        <v>371.30016875000007</v>
      </c>
      <c r="DU10" s="24">
        <v>371.30016875000007</v>
      </c>
      <c r="DV10" s="24">
        <v>371.30016875000007</v>
      </c>
      <c r="DW10" s="24">
        <v>371.30016875000007</v>
      </c>
      <c r="DX10" s="24">
        <v>371.30016875000007</v>
      </c>
      <c r="DY10" s="24">
        <v>371.30016875000007</v>
      </c>
      <c r="DZ10" s="24">
        <v>371.30016875000007</v>
      </c>
      <c r="EA10" s="24">
        <v>371.30016875000007</v>
      </c>
      <c r="EB10" s="24">
        <v>371.30016875000007</v>
      </c>
      <c r="EC10" s="24">
        <v>371.30016875000007</v>
      </c>
      <c r="ED10" s="24">
        <v>371.30016875000007</v>
      </c>
      <c r="EE10" s="24">
        <v>371.30016875000007</v>
      </c>
      <c r="EF10" s="24">
        <v>371.30016875000007</v>
      </c>
      <c r="EG10" s="24">
        <v>371.30016875000007</v>
      </c>
      <c r="EH10" s="24">
        <v>371.30016875000007</v>
      </c>
      <c r="EI10" s="24">
        <v>371.30016875000007</v>
      </c>
      <c r="EJ10" s="24">
        <v>371.30016875000007</v>
      </c>
      <c r="EK10" s="24">
        <v>371.30016875000007</v>
      </c>
      <c r="EL10" s="24">
        <v>371.30016875000007</v>
      </c>
      <c r="EM10" s="24">
        <v>371.30016875000007</v>
      </c>
      <c r="EN10" s="24">
        <v>371.30016875000007</v>
      </c>
      <c r="EO10" s="24">
        <v>371.30016875000007</v>
      </c>
      <c r="EP10" s="24">
        <v>371.30016875000007</v>
      </c>
      <c r="EQ10" s="24">
        <v>371.30016875000007</v>
      </c>
      <c r="ER10" s="24">
        <v>371.30016875000007</v>
      </c>
      <c r="ES10" s="24">
        <v>371.30016875000007</v>
      </c>
      <c r="ET10" s="24">
        <v>371.30016875000007</v>
      </c>
      <c r="EU10" s="24">
        <v>371.30016875000007</v>
      </c>
      <c r="EV10" s="24">
        <v>371.30016875000007</v>
      </c>
      <c r="EW10" s="24">
        <v>371.30016875000007</v>
      </c>
      <c r="EX10" s="24">
        <v>371.30016875000007</v>
      </c>
      <c r="EY10" s="24">
        <v>371.30016875000007</v>
      </c>
      <c r="EZ10" s="24">
        <v>371.30016875000007</v>
      </c>
      <c r="FA10" s="24">
        <v>371.30016875000007</v>
      </c>
      <c r="FB10" s="24">
        <v>371.30016875000007</v>
      </c>
      <c r="FC10" s="24">
        <v>371.30016875000007</v>
      </c>
      <c r="FD10" s="24">
        <v>371.30016875000007</v>
      </c>
      <c r="FE10" s="24">
        <v>371.30016875000007</v>
      </c>
      <c r="FF10" s="24">
        <v>371.30016875000007</v>
      </c>
      <c r="FG10" s="24">
        <v>371.30016875000007</v>
      </c>
      <c r="FH10" s="24">
        <v>371.30016875000007</v>
      </c>
      <c r="FI10" s="24">
        <v>371.30016875000007</v>
      </c>
      <c r="FJ10" s="24">
        <v>371.30016875000007</v>
      </c>
      <c r="FK10" s="24">
        <v>371.30016875000007</v>
      </c>
      <c r="FL10" s="24">
        <v>371.30016875000007</v>
      </c>
      <c r="FM10" s="24">
        <v>371.30016875000007</v>
      </c>
      <c r="FN10" s="24">
        <v>371.30016875000007</v>
      </c>
      <c r="FO10" s="24">
        <v>904.1269343499999</v>
      </c>
      <c r="FP10" s="24">
        <v>904.1269343499999</v>
      </c>
      <c r="FQ10" s="24">
        <v>904.1269343499999</v>
      </c>
      <c r="FR10" s="24">
        <v>904.1269343499999</v>
      </c>
      <c r="FS10" s="24">
        <v>904.1269343499999</v>
      </c>
      <c r="FT10" s="24">
        <v>904.1269343499999</v>
      </c>
      <c r="FU10" s="24">
        <v>904.1269343499999</v>
      </c>
      <c r="FV10" s="24">
        <v>904.1269343499999</v>
      </c>
      <c r="FW10" s="24">
        <v>904.1269343499999</v>
      </c>
      <c r="FX10" s="24">
        <v>904.1269343499999</v>
      </c>
      <c r="FY10" s="24">
        <v>904.1269343499999</v>
      </c>
      <c r="FZ10" s="24">
        <v>904.1269343499999</v>
      </c>
      <c r="GA10" s="24">
        <v>904.1269343499999</v>
      </c>
      <c r="GB10" s="24">
        <v>904.1269343499999</v>
      </c>
      <c r="GC10" s="24">
        <v>904.1269343499999</v>
      </c>
      <c r="GD10" s="24">
        <v>904.1269343499999</v>
      </c>
      <c r="GE10" s="24">
        <v>904.1269343499999</v>
      </c>
      <c r="GF10" s="24">
        <v>904.1269343499999</v>
      </c>
      <c r="GG10" s="24">
        <v>904.1269343499999</v>
      </c>
      <c r="GH10" s="24">
        <v>904.1269343499999</v>
      </c>
      <c r="GI10" s="24">
        <v>904.1269343499999</v>
      </c>
      <c r="GJ10" s="24">
        <v>904.1269343499999</v>
      </c>
      <c r="GK10" s="24">
        <v>904.1269343499999</v>
      </c>
      <c r="GL10" s="24">
        <v>904.1269343499999</v>
      </c>
      <c r="GM10" s="24">
        <v>904.1269343499999</v>
      </c>
      <c r="GN10" s="24">
        <v>904.1269343499999</v>
      </c>
      <c r="GO10" s="24">
        <v>904.1269343499999</v>
      </c>
      <c r="GP10" s="24">
        <v>904.1269343499999</v>
      </c>
      <c r="GQ10" s="24">
        <v>904.1269343499999</v>
      </c>
      <c r="GR10" s="24">
        <v>904.1269343499999</v>
      </c>
      <c r="GS10" s="24">
        <v>904.1269343499999</v>
      </c>
      <c r="GT10" s="24">
        <v>904.1269343499999</v>
      </c>
      <c r="GU10" s="24">
        <v>904.1269343499999</v>
      </c>
      <c r="GV10" s="24">
        <v>904.1269343499999</v>
      </c>
    </row>
    <row r="11" spans="1:205" ht="14.25" customHeight="1">
      <c r="A11" s="19" t="s">
        <v>12</v>
      </c>
      <c r="B11" s="24">
        <v>121.2792559918</v>
      </c>
      <c r="C11" s="24">
        <v>110.86686651299999</v>
      </c>
      <c r="D11" s="24">
        <v>113.3356161264</v>
      </c>
      <c r="E11" s="24">
        <v>90.35281404989999</v>
      </c>
      <c r="F11" s="24">
        <v>23.2301535102</v>
      </c>
      <c r="G11" s="24">
        <v>6.256018088</v>
      </c>
      <c r="H11" s="24">
        <v>126.26210981759999</v>
      </c>
      <c r="I11" s="24">
        <v>18.5337107972</v>
      </c>
      <c r="J11" s="24">
        <v>330.46792685500003</v>
      </c>
      <c r="K11" s="24">
        <v>16.1508092416</v>
      </c>
      <c r="L11" s="24">
        <v>14.757503880000002</v>
      </c>
      <c r="M11" s="24">
        <v>0.6793027596</v>
      </c>
      <c r="N11" s="24">
        <v>19.1114322464</v>
      </c>
      <c r="O11" s="24">
        <v>18.4882991936</v>
      </c>
      <c r="P11" s="24">
        <v>61.0366037796</v>
      </c>
      <c r="Q11" s="24">
        <v>29.5005322624</v>
      </c>
      <c r="R11" s="24">
        <v>1.1210444378</v>
      </c>
      <c r="S11" s="24">
        <v>1.120804258</v>
      </c>
      <c r="T11" s="24">
        <v>7.4805467665</v>
      </c>
      <c r="U11" s="24">
        <v>7.4585433210000005</v>
      </c>
      <c r="V11" s="24">
        <v>125.74934445059999</v>
      </c>
      <c r="W11" s="24">
        <v>15.8480268072</v>
      </c>
      <c r="X11" s="24">
        <v>15.8480268072</v>
      </c>
      <c r="Y11" s="24">
        <v>168.37745168790002</v>
      </c>
      <c r="Z11" s="24">
        <v>14.05083708</v>
      </c>
      <c r="AA11" s="24">
        <v>1.7644643032</v>
      </c>
      <c r="AB11" s="24">
        <v>0.8778475008000001</v>
      </c>
      <c r="AC11" s="24">
        <v>145.30205227160002</v>
      </c>
      <c r="AD11" s="24">
        <v>8.314140612</v>
      </c>
      <c r="AE11" s="24">
        <v>190.7676509032</v>
      </c>
      <c r="AF11" s="24">
        <v>33.445620337499996</v>
      </c>
      <c r="AG11" s="24">
        <v>6.032241924</v>
      </c>
      <c r="AH11" s="24">
        <v>1.1839443200000002</v>
      </c>
      <c r="AI11" s="24">
        <v>68.7035908691</v>
      </c>
      <c r="AJ11" s="24">
        <v>1.1378463408</v>
      </c>
      <c r="AK11" s="24">
        <v>32.060005758</v>
      </c>
      <c r="AL11" s="24">
        <v>129.7311326818</v>
      </c>
      <c r="AM11" s="24">
        <v>33.279020575</v>
      </c>
      <c r="AN11" s="24">
        <v>2.2251940452</v>
      </c>
      <c r="AO11" s="24">
        <v>66.3722528849</v>
      </c>
      <c r="AP11" s="24">
        <v>253.91140069890002</v>
      </c>
      <c r="AQ11" s="24">
        <v>252.1748265522</v>
      </c>
      <c r="AR11" s="24">
        <v>159.6585166064</v>
      </c>
      <c r="AS11" s="24">
        <v>98.0882634992</v>
      </c>
      <c r="AT11" s="24">
        <v>69.3975814848</v>
      </c>
      <c r="AU11" s="24">
        <v>69.99253314239999</v>
      </c>
      <c r="AV11" s="24">
        <v>4.003264629</v>
      </c>
      <c r="AW11" s="24">
        <v>3.4944893280000002</v>
      </c>
      <c r="AX11" s="24">
        <v>88.0768920031</v>
      </c>
      <c r="AY11" s="24">
        <v>7.3864620308</v>
      </c>
      <c r="AZ11" s="24">
        <v>1.4055635595</v>
      </c>
      <c r="BA11" s="24">
        <v>1.4055635595</v>
      </c>
      <c r="BB11" s="24">
        <v>2.323284832</v>
      </c>
      <c r="BC11" s="24">
        <v>3.1733660639999997</v>
      </c>
      <c r="BD11" s="24">
        <v>3.4317455786999997</v>
      </c>
      <c r="BE11" s="24">
        <v>81.79531283280001</v>
      </c>
      <c r="BF11" s="24">
        <v>4.4840272003</v>
      </c>
      <c r="BG11" s="24">
        <v>4.4505399373</v>
      </c>
      <c r="BH11" s="24">
        <v>3.7461837456000002</v>
      </c>
      <c r="BI11" s="24">
        <v>3.7461837456000002</v>
      </c>
      <c r="BJ11" s="24">
        <v>4.8145442136000005</v>
      </c>
      <c r="BK11" s="24">
        <v>7.4954867976</v>
      </c>
      <c r="BL11" s="24">
        <v>5.0692862598</v>
      </c>
      <c r="BM11" s="24">
        <v>78.3743403352</v>
      </c>
      <c r="BN11" s="24">
        <v>5.5436965065</v>
      </c>
      <c r="BO11" s="24">
        <v>219.93446016</v>
      </c>
      <c r="BP11" s="24">
        <v>93.45655121109999</v>
      </c>
      <c r="BQ11" s="24">
        <v>17.349747102899997</v>
      </c>
      <c r="BR11" s="24">
        <v>5.4753361852</v>
      </c>
      <c r="BS11" s="24">
        <v>85.54835075579999</v>
      </c>
      <c r="BT11" s="24">
        <v>11.7088184416</v>
      </c>
      <c r="BU11" s="24">
        <v>11.6776909956</v>
      </c>
      <c r="BV11" s="24">
        <v>18.8556048186</v>
      </c>
      <c r="BW11" s="24">
        <v>9.9213681336</v>
      </c>
      <c r="BX11" s="24">
        <v>310.09968307639997</v>
      </c>
      <c r="BY11" s="24">
        <v>310.79766328939996</v>
      </c>
      <c r="BZ11" s="24">
        <v>185.5707034181</v>
      </c>
      <c r="CA11" s="24">
        <v>802.5521411889</v>
      </c>
      <c r="CB11" s="24">
        <v>629.8440726336</v>
      </c>
      <c r="CC11" s="24">
        <v>564.07121803</v>
      </c>
      <c r="CD11" s="24">
        <v>679.1483901825</v>
      </c>
      <c r="CE11" s="24">
        <v>682.369041186</v>
      </c>
      <c r="CF11" s="24">
        <v>1226.6120862965</v>
      </c>
      <c r="CG11" s="24">
        <v>1199.0274306635001</v>
      </c>
      <c r="CH11" s="24">
        <v>1105.1508897620001</v>
      </c>
      <c r="CI11" s="24">
        <v>1105.1508897620001</v>
      </c>
      <c r="CJ11" s="24">
        <v>1260.2877846544002</v>
      </c>
      <c r="CK11" s="24">
        <v>1262.2425090896002</v>
      </c>
      <c r="CL11" s="24">
        <v>1229.3035928532</v>
      </c>
      <c r="CM11" s="24">
        <v>1209.2500827678</v>
      </c>
      <c r="CN11" s="24">
        <v>1090.0233491672002</v>
      </c>
      <c r="CO11" s="24">
        <v>1034.1268896372</v>
      </c>
      <c r="CP11" s="24">
        <v>1052.807158326</v>
      </c>
      <c r="CQ11" s="24">
        <v>1067.5631500374</v>
      </c>
      <c r="CR11" s="24">
        <v>1057.0688074886</v>
      </c>
      <c r="CS11" s="24">
        <v>699.961003314</v>
      </c>
      <c r="CT11" s="24">
        <v>607.246242316</v>
      </c>
      <c r="CU11" s="24">
        <v>539.5315750721</v>
      </c>
      <c r="CV11" s="24">
        <v>536.21232394</v>
      </c>
      <c r="CW11" s="24">
        <v>533.07001824</v>
      </c>
      <c r="CX11" s="24">
        <v>485.37865332999996</v>
      </c>
      <c r="CY11" s="24">
        <v>496.440357694</v>
      </c>
      <c r="CZ11" s="24">
        <v>509.743173962</v>
      </c>
      <c r="DA11" s="24">
        <v>384.93217433670003</v>
      </c>
      <c r="DB11" s="24">
        <v>380.1768222329</v>
      </c>
      <c r="DC11" s="24">
        <v>384.4265931592</v>
      </c>
      <c r="DD11" s="24">
        <v>334.5418416938</v>
      </c>
      <c r="DE11" s="24">
        <v>332.9519906015</v>
      </c>
      <c r="DF11" s="24">
        <v>334.43886555669997</v>
      </c>
      <c r="DG11" s="24">
        <v>232.00950026249998</v>
      </c>
      <c r="DH11" s="24">
        <v>230.23496609999998</v>
      </c>
      <c r="DI11" s="24">
        <v>230.7293377875</v>
      </c>
      <c r="DJ11" s="24">
        <v>192.2362807416</v>
      </c>
      <c r="DK11" s="24">
        <v>192.7175589838</v>
      </c>
      <c r="DL11" s="24">
        <v>192.0782927472</v>
      </c>
      <c r="DM11" s="24">
        <v>294.52049617619997</v>
      </c>
      <c r="DN11" s="24">
        <v>268.0015310856</v>
      </c>
      <c r="DO11" s="24">
        <v>266.5937265264</v>
      </c>
      <c r="DP11" s="24">
        <v>236.666927823</v>
      </c>
      <c r="DQ11" s="24">
        <v>235.92198886109998</v>
      </c>
      <c r="DR11" s="24">
        <v>234.3996438639</v>
      </c>
      <c r="DS11" s="24">
        <v>143.09999048</v>
      </c>
      <c r="DT11" s="24">
        <v>94.84710647200001</v>
      </c>
      <c r="DU11" s="24">
        <v>95.752324218</v>
      </c>
      <c r="DV11" s="24">
        <v>72.2044268736</v>
      </c>
      <c r="DW11" s="24">
        <v>71.62664291680001</v>
      </c>
      <c r="DX11" s="24">
        <v>71.95998970880001</v>
      </c>
      <c r="DY11" s="24">
        <v>96.8063905545</v>
      </c>
      <c r="DZ11" s="24">
        <v>47.9030078958</v>
      </c>
      <c r="EA11" s="24">
        <v>47.4650839746</v>
      </c>
      <c r="EB11" s="24">
        <v>29.077918531199998</v>
      </c>
      <c r="EC11" s="24">
        <v>217.1858680908</v>
      </c>
      <c r="ED11" s="24">
        <v>218.8921079016</v>
      </c>
      <c r="EE11" s="24">
        <v>149.5857486004</v>
      </c>
      <c r="EF11" s="24">
        <v>101.9001075882</v>
      </c>
      <c r="EG11" s="24">
        <v>103.3387657278</v>
      </c>
      <c r="EH11" s="24">
        <v>90.0534398436</v>
      </c>
      <c r="EI11" s="24">
        <v>89.8168227229</v>
      </c>
      <c r="EJ11" s="24">
        <v>89.1417375317</v>
      </c>
      <c r="EK11" s="24">
        <v>60.9731786611</v>
      </c>
      <c r="EL11" s="24">
        <v>76.88033749889999</v>
      </c>
      <c r="EM11" s="24">
        <v>76.43666015279999</v>
      </c>
      <c r="EN11" s="24">
        <v>65.4288231946</v>
      </c>
      <c r="EO11" s="24">
        <v>65.4215847494</v>
      </c>
      <c r="EP11" s="24">
        <v>66.1976494812</v>
      </c>
      <c r="EQ11" s="24">
        <v>77.840478742</v>
      </c>
      <c r="ER11" s="24">
        <v>28.8928225425</v>
      </c>
      <c r="ES11" s="24">
        <v>29.1141207075</v>
      </c>
      <c r="ET11" s="24">
        <v>18.9199025648</v>
      </c>
      <c r="EU11" s="24">
        <v>19.1633680689</v>
      </c>
      <c r="EV11" s="24">
        <v>127.0595003989</v>
      </c>
      <c r="EW11" s="24">
        <v>72.59659390719999</v>
      </c>
      <c r="EX11" s="24">
        <v>22.436282704</v>
      </c>
      <c r="EY11" s="24">
        <v>22.2945780752</v>
      </c>
      <c r="EZ11" s="24">
        <v>11.472672578400001</v>
      </c>
      <c r="FA11" s="24">
        <v>11.511404902799999</v>
      </c>
      <c r="FB11" s="24">
        <v>143.4105936288</v>
      </c>
      <c r="FC11" s="24">
        <v>67.3651542753</v>
      </c>
      <c r="FD11" s="24">
        <v>17.7473461173</v>
      </c>
      <c r="FE11" s="24">
        <v>17.5360474248</v>
      </c>
      <c r="FF11" s="24">
        <v>136.260872192</v>
      </c>
      <c r="FG11" s="24">
        <v>136.75126851840002</v>
      </c>
      <c r="FH11" s="24">
        <v>135.28007953920002</v>
      </c>
      <c r="FI11" s="24">
        <v>64.771810272</v>
      </c>
      <c r="FJ11" s="24">
        <v>39.7083965475</v>
      </c>
      <c r="FK11" s="24">
        <v>40.5658915137</v>
      </c>
      <c r="FL11" s="24">
        <v>30.262886831</v>
      </c>
      <c r="FM11" s="24">
        <v>30.487480943</v>
      </c>
      <c r="FN11" s="24">
        <v>30.7499753114</v>
      </c>
      <c r="FO11" s="24">
        <v>20.951751479200002</v>
      </c>
      <c r="FP11" s="24">
        <v>21.0482594408</v>
      </c>
      <c r="FQ11" s="24">
        <v>687.5452435956</v>
      </c>
      <c r="FR11" s="24">
        <v>684.7105766229</v>
      </c>
      <c r="FS11" s="24">
        <v>662.5102168801</v>
      </c>
      <c r="FT11" s="24">
        <v>884.9508041326</v>
      </c>
      <c r="FU11" s="24">
        <v>858.6008517975</v>
      </c>
      <c r="FV11" s="24">
        <v>862.752440571</v>
      </c>
      <c r="FW11" s="24">
        <v>865.2969627225</v>
      </c>
      <c r="FX11" s="24">
        <v>882.3409667592</v>
      </c>
      <c r="FY11" s="24">
        <v>859.2021023609999</v>
      </c>
      <c r="FZ11" s="24">
        <v>854.51461938</v>
      </c>
      <c r="GA11" s="24">
        <v>823.5240732544</v>
      </c>
      <c r="GB11" s="24">
        <v>828.269599842</v>
      </c>
      <c r="GC11" s="24">
        <v>828.269599842</v>
      </c>
      <c r="GD11" s="24">
        <v>830.6584897491</v>
      </c>
      <c r="GE11" s="24">
        <v>802.2176033736</v>
      </c>
      <c r="GF11" s="24">
        <v>798.8425639227</v>
      </c>
      <c r="GG11" s="24">
        <v>778.1672333994</v>
      </c>
      <c r="GH11" s="24">
        <v>778.1672333994</v>
      </c>
      <c r="GI11" s="24">
        <v>784.3931437640999</v>
      </c>
      <c r="GJ11" s="24">
        <v>1320.1151917893</v>
      </c>
      <c r="GK11" s="24">
        <v>1267.8498748748</v>
      </c>
      <c r="GL11" s="24">
        <v>1255.23254004</v>
      </c>
      <c r="GM11" s="24">
        <v>1234.9985713800002</v>
      </c>
      <c r="GN11" s="24">
        <v>1237.1247371400002</v>
      </c>
      <c r="GO11" s="24">
        <v>1305.9481869400001</v>
      </c>
      <c r="GP11" s="24">
        <v>1339.55410976</v>
      </c>
      <c r="GQ11" s="24">
        <v>1299.1780586</v>
      </c>
      <c r="GR11" s="24">
        <v>1173.85086505</v>
      </c>
      <c r="GS11" s="24">
        <v>1136.3413856</v>
      </c>
      <c r="GT11" s="24">
        <v>1139.85537553</v>
      </c>
      <c r="GU11" s="24">
        <v>1459.58554574</v>
      </c>
      <c r="GV11" s="24">
        <v>1458.63608579</v>
      </c>
      <c r="GW11" s="15"/>
    </row>
    <row r="12" spans="1:204" ht="18" customHeight="1">
      <c r="A12" s="12" t="s">
        <v>19</v>
      </c>
      <c r="B12" s="22">
        <v>152.63508541430002</v>
      </c>
      <c r="C12" s="22">
        <v>153.36372084030003</v>
      </c>
      <c r="D12" s="22">
        <v>320.7775994213</v>
      </c>
      <c r="E12" s="22">
        <v>326.0282750081</v>
      </c>
      <c r="F12" s="22">
        <v>339.2593849021</v>
      </c>
      <c r="G12" s="22">
        <v>337.9212333906</v>
      </c>
      <c r="H12" s="22">
        <v>341.88757278260005</v>
      </c>
      <c r="I12" s="22">
        <v>343.0290247573</v>
      </c>
      <c r="J12" s="22">
        <v>342.47120201380005</v>
      </c>
      <c r="K12" s="22">
        <v>343.91964249730006</v>
      </c>
      <c r="L12" s="22">
        <v>343.3335138771</v>
      </c>
      <c r="M12" s="22">
        <v>344.95274544179995</v>
      </c>
      <c r="N12" s="22">
        <v>342.44206959279995</v>
      </c>
      <c r="O12" s="22">
        <v>340.0589441936</v>
      </c>
      <c r="P12" s="22">
        <v>350.68816195109997</v>
      </c>
      <c r="Q12" s="22">
        <v>345.9098766226</v>
      </c>
      <c r="R12" s="22">
        <v>348.17372899360004</v>
      </c>
      <c r="S12" s="22">
        <v>346.3901461671</v>
      </c>
      <c r="T12" s="22">
        <v>348.7627833991</v>
      </c>
      <c r="U12" s="22">
        <v>348.2098609861</v>
      </c>
      <c r="V12" s="22">
        <v>346.8893257843</v>
      </c>
      <c r="W12" s="22">
        <v>345.8620577591</v>
      </c>
      <c r="X12" s="22">
        <v>345.8620577591</v>
      </c>
      <c r="Y12" s="22">
        <v>347.2088547941</v>
      </c>
      <c r="Z12" s="22">
        <v>348.45439978279995</v>
      </c>
      <c r="AA12" s="22">
        <v>348.2799612111</v>
      </c>
      <c r="AB12" s="22">
        <v>350.6448923981</v>
      </c>
      <c r="AC12" s="22">
        <v>353.00846521060004</v>
      </c>
      <c r="AD12" s="22">
        <v>351.5335473271</v>
      </c>
      <c r="AE12" s="22">
        <v>350.7151345463</v>
      </c>
      <c r="AF12" s="22">
        <v>350.1346850406</v>
      </c>
      <c r="AG12" s="22">
        <v>351.02066656110003</v>
      </c>
      <c r="AH12" s="22">
        <v>358.02796404730003</v>
      </c>
      <c r="AI12" s="22">
        <v>364.8672060763001</v>
      </c>
      <c r="AJ12" s="22">
        <v>360.8159119966</v>
      </c>
      <c r="AK12" s="22">
        <v>373.8026345531</v>
      </c>
      <c r="AL12" s="22">
        <v>372.0852985256</v>
      </c>
      <c r="AM12" s="22">
        <v>372.5874726961</v>
      </c>
      <c r="AN12" s="22">
        <v>379.77247176760005</v>
      </c>
      <c r="AO12" s="22">
        <v>373.8389245238</v>
      </c>
      <c r="AP12" s="22">
        <v>374.48816671030005</v>
      </c>
      <c r="AQ12" s="22">
        <v>374.1169528753</v>
      </c>
      <c r="AR12" s="22">
        <v>374.55468788080003</v>
      </c>
      <c r="AS12" s="22">
        <v>374.05938109379997</v>
      </c>
      <c r="AT12" s="22">
        <v>375.1496107233</v>
      </c>
      <c r="AU12" s="22">
        <v>377.4019601893</v>
      </c>
      <c r="AV12" s="22">
        <v>377.7866409196</v>
      </c>
      <c r="AW12" s="22">
        <v>376.2500871078</v>
      </c>
      <c r="AX12" s="22">
        <v>375.2785983643</v>
      </c>
      <c r="AY12" s="22">
        <v>375.64147548980003</v>
      </c>
      <c r="AZ12" s="22">
        <v>422.77204444579996</v>
      </c>
      <c r="BA12" s="22">
        <v>422.77204444579996</v>
      </c>
      <c r="BB12" s="22">
        <v>421.8759688568</v>
      </c>
      <c r="BC12" s="22">
        <v>420.37989751809994</v>
      </c>
      <c r="BD12" s="22">
        <v>420.2023440313</v>
      </c>
      <c r="BE12" s="22">
        <v>419.16259521730007</v>
      </c>
      <c r="BF12" s="22">
        <v>420.13596575660006</v>
      </c>
      <c r="BG12" s="22">
        <v>418.36983603760007</v>
      </c>
      <c r="BH12" s="22">
        <v>417.70696281630006</v>
      </c>
      <c r="BI12" s="22">
        <v>417.70696281630006</v>
      </c>
      <c r="BJ12" s="22">
        <v>422.1108418923001</v>
      </c>
      <c r="BK12" s="22">
        <v>432.02108287080006</v>
      </c>
      <c r="BL12" s="22">
        <v>442.7918754346</v>
      </c>
      <c r="BM12" s="22">
        <v>434.90773088550003</v>
      </c>
      <c r="BN12" s="22">
        <v>527.2905044935</v>
      </c>
      <c r="BO12" s="22">
        <v>528.3594175804999</v>
      </c>
      <c r="BP12" s="22">
        <v>519.6571382587999</v>
      </c>
      <c r="BQ12" s="22">
        <v>529.2748172651001</v>
      </c>
      <c r="BR12" s="22">
        <v>513.5605078171999</v>
      </c>
      <c r="BS12" s="22">
        <v>524.1204906626</v>
      </c>
      <c r="BT12" s="22">
        <v>525.1268854404999</v>
      </c>
      <c r="BU12" s="22">
        <v>502.39779191890005</v>
      </c>
      <c r="BV12" s="22">
        <v>503.4555342098</v>
      </c>
      <c r="BW12" s="22">
        <v>508.0990025436</v>
      </c>
      <c r="BX12" s="22">
        <v>544.0416912883001</v>
      </c>
      <c r="BY12" s="22">
        <v>660.0809447205</v>
      </c>
      <c r="BZ12" s="22">
        <v>630.9849664777</v>
      </c>
      <c r="CA12" s="22">
        <v>648.3165164631</v>
      </c>
      <c r="CB12" s="22">
        <v>641.3237842905</v>
      </c>
      <c r="CC12" s="22">
        <v>646.9527615841</v>
      </c>
      <c r="CD12" s="22">
        <v>627.7660775508</v>
      </c>
      <c r="CE12" s="22">
        <v>642.6741082663</v>
      </c>
      <c r="CF12" s="22">
        <v>639.7137355842999</v>
      </c>
      <c r="CG12" s="22">
        <v>638.4042330441999</v>
      </c>
      <c r="CH12" s="22">
        <v>634.2539195031001</v>
      </c>
      <c r="CI12" s="22">
        <v>634.2539195031001</v>
      </c>
      <c r="CJ12" s="22">
        <v>699.5020697767001</v>
      </c>
      <c r="CK12" s="22">
        <v>747.0872082543</v>
      </c>
      <c r="CL12" s="22">
        <v>852.7540102801</v>
      </c>
      <c r="CM12" s="22">
        <v>916.9339715147999</v>
      </c>
      <c r="CN12" s="22">
        <v>830.5919044702999</v>
      </c>
      <c r="CO12" s="22">
        <v>811.7060595228</v>
      </c>
      <c r="CP12" s="22">
        <v>736.2436021289</v>
      </c>
      <c r="CQ12" s="22">
        <v>799.5002026473</v>
      </c>
      <c r="CR12" s="22">
        <v>768.8944958180999</v>
      </c>
      <c r="CS12" s="22">
        <v>924.1994086687</v>
      </c>
      <c r="CT12" s="22">
        <v>906.8984171906999</v>
      </c>
      <c r="CU12" s="22">
        <v>912.2763543023</v>
      </c>
      <c r="CV12" s="22">
        <v>826.6190473393999</v>
      </c>
      <c r="CW12" s="22">
        <v>922.9790203258999</v>
      </c>
      <c r="CX12" s="22">
        <v>852.3066614182999</v>
      </c>
      <c r="CY12" s="22">
        <v>875.1387129026999</v>
      </c>
      <c r="CZ12" s="22">
        <v>903.3901696877</v>
      </c>
      <c r="DA12" s="22">
        <v>867.6308916878</v>
      </c>
      <c r="DB12" s="22">
        <v>890.1508289642</v>
      </c>
      <c r="DC12" s="22">
        <v>897.6234871992999</v>
      </c>
      <c r="DD12" s="22">
        <v>930.941636828</v>
      </c>
      <c r="DE12" s="22">
        <v>1027.3850212452999</v>
      </c>
      <c r="DF12" s="22">
        <v>978.5968654329998</v>
      </c>
      <c r="DG12" s="22">
        <v>837.0844688587999</v>
      </c>
      <c r="DH12" s="22">
        <v>899.0002553864001</v>
      </c>
      <c r="DI12" s="22">
        <v>858.1165228072001</v>
      </c>
      <c r="DJ12" s="22">
        <v>887.9643583413</v>
      </c>
      <c r="DK12" s="22">
        <v>956.150814714</v>
      </c>
      <c r="DL12" s="22">
        <v>964.3683087948999</v>
      </c>
      <c r="DM12" s="22">
        <v>950.0675388045</v>
      </c>
      <c r="DN12" s="22">
        <v>1015.1943517612999</v>
      </c>
      <c r="DO12" s="22">
        <v>949.1664175509</v>
      </c>
      <c r="DP12" s="22">
        <v>1015.4529770696</v>
      </c>
      <c r="DQ12" s="22">
        <v>959.0022781506001</v>
      </c>
      <c r="DR12" s="22">
        <v>1103.8485697675</v>
      </c>
      <c r="DS12" s="22">
        <v>1184.3860837312</v>
      </c>
      <c r="DT12" s="22">
        <v>1058.4716912838</v>
      </c>
      <c r="DU12" s="22">
        <v>1065.7612823825002</v>
      </c>
      <c r="DV12" s="22">
        <v>998.0698371784999</v>
      </c>
      <c r="DW12" s="22">
        <v>1014.2264582855</v>
      </c>
      <c r="DX12" s="22">
        <v>959.1665599478</v>
      </c>
      <c r="DY12" s="22">
        <v>993.9736822965001</v>
      </c>
      <c r="DZ12" s="22">
        <v>984.8869682307002</v>
      </c>
      <c r="EA12" s="22">
        <v>964.1499509555001</v>
      </c>
      <c r="EB12" s="22">
        <v>1002.6201150628999</v>
      </c>
      <c r="EC12" s="22">
        <v>991.3617536129001</v>
      </c>
      <c r="ED12" s="22">
        <v>940.0379598469</v>
      </c>
      <c r="EE12" s="22">
        <v>962.8525628835998</v>
      </c>
      <c r="EF12" s="22">
        <v>1011.5749253317998</v>
      </c>
      <c r="EG12" s="22">
        <v>978.1077786300999</v>
      </c>
      <c r="EH12" s="22">
        <v>986.5246734166001</v>
      </c>
      <c r="EI12" s="22">
        <v>973.8571880256</v>
      </c>
      <c r="EJ12" s="22">
        <v>955.0586202254999</v>
      </c>
      <c r="EK12" s="22">
        <v>927.9784119333</v>
      </c>
      <c r="EL12" s="22">
        <v>937.9637610105999</v>
      </c>
      <c r="EM12" s="22">
        <v>916.1168057157</v>
      </c>
      <c r="EN12" s="22">
        <v>900.9713516743</v>
      </c>
      <c r="EO12" s="22">
        <v>897.0506560455</v>
      </c>
      <c r="EP12" s="22">
        <v>874.6669559167</v>
      </c>
      <c r="EQ12" s="22">
        <v>915.9756372827</v>
      </c>
      <c r="ER12" s="22">
        <v>1015.5102317095</v>
      </c>
      <c r="ES12" s="22">
        <v>869.326141879</v>
      </c>
      <c r="ET12" s="22">
        <v>912.6113533195</v>
      </c>
      <c r="EU12" s="22">
        <v>909.9496809787001</v>
      </c>
      <c r="EV12" s="22">
        <v>894.6001348694</v>
      </c>
      <c r="EW12" s="22">
        <v>933.9097401428002</v>
      </c>
      <c r="EX12" s="22">
        <v>950.3348230150001</v>
      </c>
      <c r="EY12" s="22">
        <v>923.1249536281999</v>
      </c>
      <c r="EZ12" s="22">
        <v>952.8129335628</v>
      </c>
      <c r="FA12" s="22">
        <v>973.8458027177</v>
      </c>
      <c r="FB12" s="22">
        <v>956.4278735351002</v>
      </c>
      <c r="FC12" s="22">
        <v>959.179217503</v>
      </c>
      <c r="FD12" s="22">
        <v>931.3177817998001</v>
      </c>
      <c r="FE12" s="22">
        <v>979.7828150389</v>
      </c>
      <c r="FF12" s="22">
        <v>903.8021661318</v>
      </c>
      <c r="FG12" s="22">
        <v>954.2926809917999</v>
      </c>
      <c r="FH12" s="22">
        <v>878.3693595899</v>
      </c>
      <c r="FI12" s="22">
        <v>885.1723056884</v>
      </c>
      <c r="FJ12" s="22">
        <v>888.6163039376</v>
      </c>
      <c r="FK12" s="22">
        <v>845.4808700274</v>
      </c>
      <c r="FL12" s="22">
        <v>879.8887119011999</v>
      </c>
      <c r="FM12" s="22">
        <v>925.4371427289</v>
      </c>
      <c r="FN12" s="22">
        <v>912.8109775506</v>
      </c>
      <c r="FO12" s="22">
        <v>939.3234926261</v>
      </c>
      <c r="FP12" s="22">
        <v>911.7221448721001</v>
      </c>
      <c r="FQ12" s="22">
        <v>866.4320623833</v>
      </c>
      <c r="FR12" s="22">
        <v>876.9838694013</v>
      </c>
      <c r="FS12" s="22">
        <v>878.8479593838001</v>
      </c>
      <c r="FT12" s="22">
        <v>858.2879879941</v>
      </c>
      <c r="FU12" s="22">
        <v>869.4478702916999</v>
      </c>
      <c r="FV12" s="22">
        <v>850.1273277575</v>
      </c>
      <c r="FW12" s="22">
        <v>870.2990213047</v>
      </c>
      <c r="FX12" s="22">
        <v>844.3112877323999</v>
      </c>
      <c r="FY12" s="22">
        <v>844.1239625157</v>
      </c>
      <c r="FZ12" s="22">
        <v>837.4805178646</v>
      </c>
      <c r="GA12" s="22">
        <v>849.1545989625</v>
      </c>
      <c r="GB12" s="22">
        <v>851.6314115857999</v>
      </c>
      <c r="GC12" s="22">
        <v>851.6314115857999</v>
      </c>
      <c r="GD12" s="22">
        <v>754.1508803131001</v>
      </c>
      <c r="GE12" s="22">
        <v>770.7542465398</v>
      </c>
      <c r="GF12" s="22">
        <v>777.7063820648</v>
      </c>
      <c r="GG12" s="22">
        <v>760.4859373856</v>
      </c>
      <c r="GH12" s="22">
        <v>760.4859373856</v>
      </c>
      <c r="GI12" s="22">
        <v>791.8607027424</v>
      </c>
      <c r="GJ12" s="22">
        <v>791.5892148711999</v>
      </c>
      <c r="GK12" s="22">
        <v>797.6821092572</v>
      </c>
      <c r="GL12" s="22">
        <v>789.3386575300001</v>
      </c>
      <c r="GM12" s="22">
        <v>784.92497027</v>
      </c>
      <c r="GN12" s="22">
        <v>769.6442662</v>
      </c>
      <c r="GO12" s="22">
        <v>764.80603538</v>
      </c>
      <c r="GP12" s="22">
        <v>794.6301163200001</v>
      </c>
      <c r="GQ12" s="22">
        <v>796.11520417</v>
      </c>
      <c r="GR12" s="22">
        <v>777.36831835</v>
      </c>
      <c r="GS12" s="22">
        <v>775.20948083</v>
      </c>
      <c r="GT12" s="22">
        <v>741.78386255</v>
      </c>
      <c r="GU12" s="22">
        <v>761.6552994799999</v>
      </c>
      <c r="GV12" s="22">
        <v>764.2095552299999</v>
      </c>
    </row>
    <row r="13" spans="1:204" ht="14.25" customHeight="1" hidden="1">
      <c r="A13" s="19" t="s">
        <v>14</v>
      </c>
      <c r="B13" s="22">
        <v>-7.1859928857</v>
      </c>
      <c r="C13" s="22">
        <v>-7.4678887096999995</v>
      </c>
      <c r="D13" s="22">
        <v>-7.5014986187</v>
      </c>
      <c r="E13" s="22">
        <v>-11.9053855319</v>
      </c>
      <c r="F13" s="22">
        <v>-6.299381637900001</v>
      </c>
      <c r="G13" s="22">
        <v>-7.3508456494</v>
      </c>
      <c r="H13" s="22">
        <v>-6.9443812574</v>
      </c>
      <c r="I13" s="22">
        <v>-5.817366782700001</v>
      </c>
      <c r="J13" s="22">
        <v>-7.4724395262000005</v>
      </c>
      <c r="K13" s="22">
        <v>-5.6713115427</v>
      </c>
      <c r="L13" s="22">
        <v>-5.4241901629</v>
      </c>
      <c r="M13" s="22">
        <v>-5.7437905882</v>
      </c>
      <c r="N13" s="22">
        <v>-7.8337164372</v>
      </c>
      <c r="O13" s="22">
        <v>-8.9504668364</v>
      </c>
      <c r="P13" s="22">
        <v>-7.9254294738999995</v>
      </c>
      <c r="Q13" s="22">
        <v>-7.415366757399999</v>
      </c>
      <c r="R13" s="22">
        <v>-6.3250768864</v>
      </c>
      <c r="S13" s="22">
        <v>-8.596286212899999</v>
      </c>
      <c r="T13" s="22">
        <v>-7.8494634809</v>
      </c>
      <c r="U13" s="22">
        <v>-7.3861973939</v>
      </c>
      <c r="V13" s="22">
        <v>-8.2538565957</v>
      </c>
      <c r="W13" s="22">
        <v>-7.9569996209000005</v>
      </c>
      <c r="X13" s="22">
        <v>-7.9569996209000005</v>
      </c>
      <c r="Y13" s="22">
        <v>-7.8070637659</v>
      </c>
      <c r="Z13" s="22">
        <v>-8.0444562772</v>
      </c>
      <c r="AA13" s="22">
        <v>-8.334394848899999</v>
      </c>
      <c r="AB13" s="22">
        <v>-7.5204636619</v>
      </c>
      <c r="AC13" s="22">
        <v>-6.9512658493999995</v>
      </c>
      <c r="AD13" s="22">
        <v>-7.4568087329</v>
      </c>
      <c r="AE13" s="22">
        <v>-7.3594715137</v>
      </c>
      <c r="AF13" s="22">
        <v>-7.0757335194</v>
      </c>
      <c r="AG13" s="22">
        <v>-7.5922519989</v>
      </c>
      <c r="AH13" s="22">
        <v>-6.6670677927</v>
      </c>
      <c r="AI13" s="22">
        <v>-6.5424072084</v>
      </c>
      <c r="AJ13" s="22">
        <v>-6.5892448433999995</v>
      </c>
      <c r="AK13" s="22">
        <v>-6.4015996769</v>
      </c>
      <c r="AL13" s="22">
        <v>-6.3678732044</v>
      </c>
      <c r="AM13" s="22">
        <v>-5.7398865339</v>
      </c>
      <c r="AN13" s="22">
        <v>-5.4231039377</v>
      </c>
      <c r="AO13" s="22">
        <v>-5.7197472062</v>
      </c>
      <c r="AP13" s="22">
        <v>-5.3675050197</v>
      </c>
      <c r="AQ13" s="22">
        <v>-4.3259063547</v>
      </c>
      <c r="AR13" s="22">
        <v>-4.6017963492</v>
      </c>
      <c r="AS13" s="22">
        <v>-4.4978131362</v>
      </c>
      <c r="AT13" s="22">
        <v>-4.1088335067</v>
      </c>
      <c r="AU13" s="22">
        <v>-3.8034840407</v>
      </c>
      <c r="AV13" s="22">
        <v>-3.7054908103999997</v>
      </c>
      <c r="AW13" s="22">
        <v>-3.7879821222000003</v>
      </c>
      <c r="AX13" s="22">
        <v>-3.6731468657</v>
      </c>
      <c r="AY13" s="22">
        <v>-3.5990197401999997</v>
      </c>
      <c r="AZ13" s="22">
        <v>-3.6031749642</v>
      </c>
      <c r="BA13" s="22">
        <v>-3.6031749642</v>
      </c>
      <c r="BB13" s="22">
        <v>-3.4989380532</v>
      </c>
      <c r="BC13" s="22">
        <v>-3.6337593919</v>
      </c>
      <c r="BD13" s="22">
        <v>-3.8914651787</v>
      </c>
      <c r="BE13" s="22">
        <v>-4.0773389927</v>
      </c>
      <c r="BF13" s="22">
        <v>-3.8753434534</v>
      </c>
      <c r="BG13" s="22">
        <v>-3.9708481724</v>
      </c>
      <c r="BH13" s="22">
        <v>-4.2645338936999995</v>
      </c>
      <c r="BI13" s="22">
        <v>-4.2645338936999995</v>
      </c>
      <c r="BJ13" s="22">
        <v>1.8779501822999995</v>
      </c>
      <c r="BK13" s="22">
        <v>3.0298707108000005</v>
      </c>
      <c r="BL13" s="22">
        <v>16.186511224599997</v>
      </c>
      <c r="BM13" s="22">
        <v>8.5283474351</v>
      </c>
      <c r="BN13" s="22">
        <v>8.6385575516</v>
      </c>
      <c r="BO13" s="22">
        <v>10.8067675328</v>
      </c>
      <c r="BP13" s="22">
        <v>4.602986273300001</v>
      </c>
      <c r="BQ13" s="22">
        <v>14.100704105099998</v>
      </c>
      <c r="BR13" s="22">
        <v>-3.4289950538999996</v>
      </c>
      <c r="BS13" s="22">
        <v>6.2463098576</v>
      </c>
      <c r="BT13" s="22">
        <v>8.2563578008</v>
      </c>
      <c r="BU13" s="22">
        <v>5.0314602853</v>
      </c>
      <c r="BV13" s="22">
        <v>6.679209226599999</v>
      </c>
      <c r="BW13" s="22">
        <v>8.6517135901</v>
      </c>
      <c r="BX13" s="22">
        <v>14.5999516816</v>
      </c>
      <c r="BY13" s="22">
        <v>24.4543826106</v>
      </c>
      <c r="BZ13" s="22">
        <v>-5.0669558362</v>
      </c>
      <c r="CA13" s="22">
        <v>7.4089501531</v>
      </c>
      <c r="CB13" s="22">
        <v>-5.334309197700001</v>
      </c>
      <c r="CC13" s="22">
        <v>9.685863658099997</v>
      </c>
      <c r="CD13" s="22">
        <v>-6.9543206492</v>
      </c>
      <c r="CE13" s="22">
        <v>6.841899585799999</v>
      </c>
      <c r="CF13" s="22">
        <v>5.6853427586</v>
      </c>
      <c r="CG13" s="22">
        <v>9.7483167381</v>
      </c>
      <c r="CH13" s="22">
        <v>-2.5322414624</v>
      </c>
      <c r="CI13" s="22">
        <v>-2.5322414624</v>
      </c>
      <c r="CJ13" s="22">
        <v>7.8316085911</v>
      </c>
      <c r="CK13" s="22">
        <v>54.59883210659999</v>
      </c>
      <c r="CL13" s="22">
        <v>161.6613357599</v>
      </c>
      <c r="CM13" s="22">
        <v>229.9806177648</v>
      </c>
      <c r="CN13" s="22">
        <v>146.74996276029998</v>
      </c>
      <c r="CO13" s="22">
        <v>129.3603661248</v>
      </c>
      <c r="CP13" s="22">
        <v>49.5454384428</v>
      </c>
      <c r="CQ13" s="22">
        <v>109.2355125473</v>
      </c>
      <c r="CR13" s="22">
        <v>74.7347608593</v>
      </c>
      <c r="CS13" s="22">
        <v>225.1522823378</v>
      </c>
      <c r="CT13" s="22">
        <v>208.4001902243</v>
      </c>
      <c r="CU13" s="22">
        <v>207.6107491898</v>
      </c>
      <c r="CV13" s="22">
        <v>122.21748331279998</v>
      </c>
      <c r="CW13" s="22">
        <v>220.0894257803</v>
      </c>
      <c r="CX13" s="22">
        <v>145.09001904630003</v>
      </c>
      <c r="CY13" s="22">
        <v>162.0352895433</v>
      </c>
      <c r="CZ13" s="22">
        <v>180.82119504430003</v>
      </c>
      <c r="DA13" s="22">
        <v>150.2820501538</v>
      </c>
      <c r="DB13" s="22">
        <v>176.22318484579998</v>
      </c>
      <c r="DC13" s="22">
        <v>170.0107051478</v>
      </c>
      <c r="DD13" s="22">
        <v>202.40829269830002</v>
      </c>
      <c r="DE13" s="22">
        <v>300.4792022573</v>
      </c>
      <c r="DF13" s="22">
        <v>250.3550899993</v>
      </c>
      <c r="DG13" s="22">
        <v>107.6781321673</v>
      </c>
      <c r="DH13" s="22">
        <v>171.3989740053</v>
      </c>
      <c r="DI13" s="22">
        <v>130.2674572273</v>
      </c>
      <c r="DJ13" s="22">
        <v>163.04770059380002</v>
      </c>
      <c r="DK13" s="22">
        <v>154.43697599380002</v>
      </c>
      <c r="DL13" s="22">
        <v>163.5736492583</v>
      </c>
      <c r="DM13" s="22">
        <v>146.9610315093</v>
      </c>
      <c r="DN13" s="22">
        <v>216.4419953608</v>
      </c>
      <c r="DO13" s="22">
        <v>117.32383605679999</v>
      </c>
      <c r="DP13" s="22">
        <v>205.7697407203</v>
      </c>
      <c r="DQ13" s="22">
        <v>150.2328954408</v>
      </c>
      <c r="DR13" s="22">
        <v>296.5677475378</v>
      </c>
      <c r="DS13" s="22">
        <v>377.00883141329996</v>
      </c>
      <c r="DT13" s="22">
        <v>285.74238420930004</v>
      </c>
      <c r="DU13" s="22">
        <v>290.3426543698</v>
      </c>
      <c r="DV13" s="22">
        <v>222.39696516329997</v>
      </c>
      <c r="DW13" s="22">
        <v>240.8895569403</v>
      </c>
      <c r="DX13" s="22">
        <v>189.6636800593</v>
      </c>
      <c r="DY13" s="22">
        <v>221.8791002848</v>
      </c>
      <c r="DZ13" s="22">
        <v>219.0371360208</v>
      </c>
      <c r="EA13" s="22">
        <v>200.98772959829998</v>
      </c>
      <c r="EB13" s="22">
        <v>237.8164518163</v>
      </c>
      <c r="EC13" s="22">
        <v>227.8783366138</v>
      </c>
      <c r="ED13" s="22">
        <v>175.17656409079999</v>
      </c>
      <c r="EE13" s="22">
        <v>199.19171920679997</v>
      </c>
      <c r="EF13" s="22">
        <v>248.54360450129997</v>
      </c>
      <c r="EG13" s="22">
        <v>202.9746920273</v>
      </c>
      <c r="EH13" s="22">
        <v>221.2772527098</v>
      </c>
      <c r="EI13" s="22">
        <v>210.0098873418</v>
      </c>
      <c r="EJ13" s="22">
        <v>193.30211556709997</v>
      </c>
      <c r="EK13" s="22">
        <v>165.50325289679998</v>
      </c>
      <c r="EL13" s="22">
        <v>174.7561767111</v>
      </c>
      <c r="EM13" s="22">
        <v>154.4416926361</v>
      </c>
      <c r="EN13" s="22">
        <v>136.4862631443</v>
      </c>
      <c r="EO13" s="22">
        <v>133.5402712051</v>
      </c>
      <c r="EP13" s="22">
        <v>108.08276643430001</v>
      </c>
      <c r="EQ13" s="22">
        <v>145.1707610773</v>
      </c>
      <c r="ER13" s="22">
        <v>237.30650922729998</v>
      </c>
      <c r="ES13" s="22">
        <v>98.13198466710001</v>
      </c>
      <c r="ET13" s="22">
        <v>134.4011462193</v>
      </c>
      <c r="EU13" s="22">
        <v>133.882277444</v>
      </c>
      <c r="EV13" s="22">
        <v>100.35751279280001</v>
      </c>
      <c r="EW13" s="22">
        <v>139.91798660839999</v>
      </c>
      <c r="EX13" s="22">
        <v>165.90419020840002</v>
      </c>
      <c r="EY13" s="22">
        <v>150.2015924494</v>
      </c>
      <c r="EZ13" s="22">
        <v>180.7809037349</v>
      </c>
      <c r="FA13" s="22">
        <v>200.9842619477</v>
      </c>
      <c r="FB13" s="22">
        <v>181.3822873134</v>
      </c>
      <c r="FC13" s="22">
        <v>183.8856741587</v>
      </c>
      <c r="FD13" s="22">
        <v>155.66193321219998</v>
      </c>
      <c r="FE13" s="22">
        <v>197.1978648464</v>
      </c>
      <c r="FF13" s="22">
        <v>133.4205719077</v>
      </c>
      <c r="FG13" s="22">
        <v>134.0988956744</v>
      </c>
      <c r="FH13" s="22">
        <v>109.8162521852</v>
      </c>
      <c r="FI13" s="22">
        <v>115.88861255790002</v>
      </c>
      <c r="FJ13" s="22">
        <v>114.78921132440001</v>
      </c>
      <c r="FK13" s="22">
        <v>75.0996808574</v>
      </c>
      <c r="FL13" s="22">
        <v>110.2702358877</v>
      </c>
      <c r="FM13" s="22">
        <v>153.4561412292</v>
      </c>
      <c r="FN13" s="22">
        <v>138.9349942922</v>
      </c>
      <c r="FO13" s="22">
        <v>164.2433183597</v>
      </c>
      <c r="FP13" s="22">
        <v>135.56860102020002</v>
      </c>
      <c r="FQ13" s="22">
        <v>107.78005920620001</v>
      </c>
      <c r="FR13" s="22">
        <v>112.4155575527</v>
      </c>
      <c r="FS13" s="22">
        <v>112.93893695570002</v>
      </c>
      <c r="FT13" s="22">
        <v>61.506795319800005</v>
      </c>
      <c r="FU13" s="22">
        <v>102.3566446788</v>
      </c>
      <c r="FV13" s="22">
        <v>71.9889227108</v>
      </c>
      <c r="FW13" s="22">
        <v>91.86968037029999</v>
      </c>
      <c r="FX13" s="22">
        <v>64.6872136938</v>
      </c>
      <c r="FY13" s="22">
        <v>69.87271167579999</v>
      </c>
      <c r="FZ13" s="22">
        <v>62.888302447799994</v>
      </c>
      <c r="GA13" s="22">
        <v>68.9808274448</v>
      </c>
      <c r="GB13" s="22">
        <v>89.38527893780001</v>
      </c>
      <c r="GC13" s="22">
        <v>89.38527893780001</v>
      </c>
      <c r="GD13" s="22">
        <v>76.6850688043</v>
      </c>
      <c r="GE13" s="22">
        <v>93.41118749680001</v>
      </c>
      <c r="GF13" s="22">
        <v>99.92343071430001</v>
      </c>
      <c r="GG13" s="22">
        <v>78.8389632558</v>
      </c>
      <c r="GH13" s="22">
        <v>78.8389632558</v>
      </c>
      <c r="GI13" s="22">
        <v>107.5911079743</v>
      </c>
      <c r="GJ13" s="22">
        <v>110.25309467430002</v>
      </c>
      <c r="GK13" s="22">
        <v>122.17048573930002</v>
      </c>
      <c r="GL13" s="22">
        <v>115.09372565999999</v>
      </c>
      <c r="GM13" s="22">
        <v>109.28312133</v>
      </c>
      <c r="GN13" s="22">
        <v>82.09786341</v>
      </c>
      <c r="GO13" s="22">
        <v>73.25356376</v>
      </c>
      <c r="GP13" s="22">
        <v>95.08340646</v>
      </c>
      <c r="GQ13" s="22">
        <v>93.70885589</v>
      </c>
      <c r="GR13" s="22">
        <v>84.31954937</v>
      </c>
      <c r="GS13" s="22">
        <v>85.80582642</v>
      </c>
      <c r="GT13" s="22">
        <v>84.23876404</v>
      </c>
      <c r="GU13" s="22">
        <v>104.41722335</v>
      </c>
      <c r="GV13" s="22">
        <v>106.62627513999999</v>
      </c>
    </row>
    <row r="14" spans="1:204" ht="14.25" customHeight="1">
      <c r="A14" s="19" t="s">
        <v>13</v>
      </c>
      <c r="B14" s="22">
        <v>159.8210783</v>
      </c>
      <c r="C14" s="22">
        <v>160.83160955000002</v>
      </c>
      <c r="D14" s="22">
        <v>328.27909804</v>
      </c>
      <c r="E14" s="22">
        <v>337.93366054</v>
      </c>
      <c r="F14" s="22">
        <v>345.55876654</v>
      </c>
      <c r="G14" s="22">
        <v>345.27207904</v>
      </c>
      <c r="H14" s="22">
        <v>348.83195404</v>
      </c>
      <c r="I14" s="22">
        <v>348.84639154</v>
      </c>
      <c r="J14" s="22">
        <v>349.94364154000004</v>
      </c>
      <c r="K14" s="22">
        <v>349.59095404000004</v>
      </c>
      <c r="L14" s="22">
        <v>348.75770404</v>
      </c>
      <c r="M14" s="22">
        <v>350.69653602999995</v>
      </c>
      <c r="N14" s="22">
        <v>350.27578602999995</v>
      </c>
      <c r="O14" s="22">
        <v>349.00941102999997</v>
      </c>
      <c r="P14" s="22">
        <v>352.30322352999997</v>
      </c>
      <c r="Q14" s="22">
        <v>353.32524338</v>
      </c>
      <c r="R14" s="22">
        <v>354.49880588</v>
      </c>
      <c r="S14" s="22">
        <v>354.98643238</v>
      </c>
      <c r="T14" s="22">
        <v>355.89599488</v>
      </c>
      <c r="U14" s="22">
        <v>355.24218238</v>
      </c>
      <c r="V14" s="22">
        <v>355.14318238</v>
      </c>
      <c r="W14" s="22">
        <v>353.81905738</v>
      </c>
      <c r="X14" s="22">
        <v>353.81905738</v>
      </c>
      <c r="Y14" s="22">
        <v>355.01591856</v>
      </c>
      <c r="Z14" s="22">
        <v>356.49885606</v>
      </c>
      <c r="AA14" s="22">
        <v>356.61435606</v>
      </c>
      <c r="AB14" s="22">
        <v>358.16535606</v>
      </c>
      <c r="AC14" s="22">
        <v>359.95973106</v>
      </c>
      <c r="AD14" s="22">
        <v>358.99035606</v>
      </c>
      <c r="AE14" s="22">
        <v>358.07460606</v>
      </c>
      <c r="AF14" s="22">
        <v>357.21041856</v>
      </c>
      <c r="AG14" s="22">
        <v>358.61291856</v>
      </c>
      <c r="AH14" s="22">
        <v>364.69503184</v>
      </c>
      <c r="AI14" s="22">
        <v>365.85621934000005</v>
      </c>
      <c r="AJ14" s="22">
        <v>367.40515684</v>
      </c>
      <c r="AK14" s="22">
        <v>380.20423423</v>
      </c>
      <c r="AL14" s="22">
        <v>378.45317173</v>
      </c>
      <c r="AM14" s="22">
        <v>378.32735923</v>
      </c>
      <c r="AN14" s="22">
        <v>379.53185923</v>
      </c>
      <c r="AO14" s="22">
        <v>379.55867173</v>
      </c>
      <c r="AP14" s="22">
        <v>379.85567173000004</v>
      </c>
      <c r="AQ14" s="22">
        <v>378.44285923</v>
      </c>
      <c r="AR14" s="22">
        <v>379.15648423000005</v>
      </c>
      <c r="AS14" s="22">
        <v>378.55719423</v>
      </c>
      <c r="AT14" s="22">
        <v>379.25844423</v>
      </c>
      <c r="AU14" s="22">
        <v>381.20544423</v>
      </c>
      <c r="AV14" s="22">
        <v>381.49213173000004</v>
      </c>
      <c r="AW14" s="22">
        <v>380.03806923</v>
      </c>
      <c r="AX14" s="22">
        <v>378.95174523000003</v>
      </c>
      <c r="AY14" s="22">
        <v>379.24049523</v>
      </c>
      <c r="AZ14" s="22">
        <v>426.37521940999994</v>
      </c>
      <c r="BA14" s="22">
        <v>426.37521940999994</v>
      </c>
      <c r="BB14" s="22">
        <v>425.37490691</v>
      </c>
      <c r="BC14" s="22">
        <v>424.01365690999995</v>
      </c>
      <c r="BD14" s="22">
        <v>424.09380921</v>
      </c>
      <c r="BE14" s="22">
        <v>423.23993421000006</v>
      </c>
      <c r="BF14" s="22">
        <v>424.01130921000004</v>
      </c>
      <c r="BG14" s="22">
        <v>422.34068421000006</v>
      </c>
      <c r="BH14" s="22">
        <v>421.97149671000005</v>
      </c>
      <c r="BI14" s="22">
        <v>421.97149671000005</v>
      </c>
      <c r="BJ14" s="22">
        <v>420.23289171000005</v>
      </c>
      <c r="BK14" s="22">
        <v>428.96222046</v>
      </c>
      <c r="BL14" s="22">
        <v>426.43565796</v>
      </c>
      <c r="BM14" s="22">
        <v>426.34178296000005</v>
      </c>
      <c r="BN14" s="22">
        <v>518.5839244599999</v>
      </c>
      <c r="BO14" s="22">
        <v>517.23298696</v>
      </c>
      <c r="BP14" s="22">
        <v>515.04054946</v>
      </c>
      <c r="BQ14" s="22">
        <v>515.17254946</v>
      </c>
      <c r="BR14" s="22">
        <v>516.92773696</v>
      </c>
      <c r="BS14" s="22">
        <v>517.85886196</v>
      </c>
      <c r="BT14" s="22">
        <v>516.55948696</v>
      </c>
      <c r="BU14" s="22">
        <v>497.19183396000005</v>
      </c>
      <c r="BV14" s="22">
        <v>496.76695896</v>
      </c>
      <c r="BW14" s="22">
        <v>499.00477146000003</v>
      </c>
      <c r="BX14" s="22">
        <v>529.29234696</v>
      </c>
      <c r="BY14" s="22">
        <v>635.56445425</v>
      </c>
      <c r="BZ14" s="22">
        <v>635.55814175</v>
      </c>
      <c r="CA14" s="22">
        <v>640.86289175</v>
      </c>
      <c r="CB14" s="22">
        <v>637.42882925</v>
      </c>
      <c r="CC14" s="22">
        <v>637.25145425</v>
      </c>
      <c r="CD14" s="22">
        <v>634.60114175</v>
      </c>
      <c r="CE14" s="22">
        <v>635.77057925</v>
      </c>
      <c r="CF14" s="22">
        <v>633.97414175</v>
      </c>
      <c r="CG14" s="22">
        <v>628.44251675</v>
      </c>
      <c r="CH14" s="22">
        <v>636.71520425</v>
      </c>
      <c r="CI14" s="22">
        <v>636.71520425</v>
      </c>
      <c r="CJ14" s="22">
        <v>691.58126675</v>
      </c>
      <c r="CK14" s="22">
        <v>692.36901675</v>
      </c>
      <c r="CL14" s="22">
        <v>690.93145425</v>
      </c>
      <c r="CM14" s="22">
        <v>686.87039175</v>
      </c>
      <c r="CN14" s="22">
        <v>683.82407925</v>
      </c>
      <c r="CO14" s="22">
        <v>682.3123263</v>
      </c>
      <c r="CP14" s="22">
        <v>686.6518262999999</v>
      </c>
      <c r="CQ14" s="22">
        <v>690.0797012999999</v>
      </c>
      <c r="CR14" s="22">
        <v>694.0314513</v>
      </c>
      <c r="CS14" s="22">
        <v>698.6968263</v>
      </c>
      <c r="CT14" s="22">
        <v>697.9130763</v>
      </c>
      <c r="CU14" s="22">
        <v>704.3913888</v>
      </c>
      <c r="CV14" s="22">
        <v>704.2841387999999</v>
      </c>
      <c r="CW14" s="22">
        <v>702.7475763</v>
      </c>
      <c r="CX14" s="22">
        <v>706.9240137999999</v>
      </c>
      <c r="CY14" s="22">
        <v>712.9506388</v>
      </c>
      <c r="CZ14" s="22">
        <v>720.1982638</v>
      </c>
      <c r="DA14" s="22">
        <v>717.2860138</v>
      </c>
      <c r="DB14" s="22">
        <v>713.8911387999999</v>
      </c>
      <c r="DC14" s="22">
        <v>727.5896263</v>
      </c>
      <c r="DD14" s="22">
        <v>727.8660013</v>
      </c>
      <c r="DE14" s="22">
        <v>726.5604387999999</v>
      </c>
      <c r="DF14" s="22">
        <v>727.7814387999999</v>
      </c>
      <c r="DG14" s="22">
        <v>729.3594421</v>
      </c>
      <c r="DH14" s="22">
        <v>727.2495046</v>
      </c>
      <c r="DI14" s="22">
        <v>727.8373171000001</v>
      </c>
      <c r="DJ14" s="22">
        <v>724.5352546</v>
      </c>
      <c r="DK14" s="22">
        <v>801.6427265</v>
      </c>
      <c r="DL14" s="22">
        <v>800.741414</v>
      </c>
      <c r="DM14" s="22">
        <v>800.4217265</v>
      </c>
      <c r="DN14" s="22">
        <v>798.489164</v>
      </c>
      <c r="DO14" s="22">
        <v>797.078414</v>
      </c>
      <c r="DP14" s="22">
        <v>809.3495222</v>
      </c>
      <c r="DQ14" s="22">
        <v>808.4977097000001</v>
      </c>
      <c r="DR14" s="22">
        <v>806.7569597</v>
      </c>
      <c r="DS14" s="22">
        <v>807.1013972000001</v>
      </c>
      <c r="DT14" s="22">
        <v>772.4853774500001</v>
      </c>
      <c r="DU14" s="22">
        <v>775.06143995</v>
      </c>
      <c r="DV14" s="22">
        <v>775.26562745</v>
      </c>
      <c r="DW14" s="22">
        <v>773.0835024500001</v>
      </c>
      <c r="DX14" s="22">
        <v>769.0203774500001</v>
      </c>
      <c r="DY14" s="22">
        <v>768.3541899500001</v>
      </c>
      <c r="DZ14" s="22">
        <v>765.1800024500001</v>
      </c>
      <c r="EA14" s="22">
        <v>762.7792524500001</v>
      </c>
      <c r="EB14" s="22">
        <v>764.49937745</v>
      </c>
      <c r="EC14" s="22">
        <v>762.2161899500001</v>
      </c>
      <c r="ED14" s="22">
        <v>764.03519639</v>
      </c>
      <c r="EE14" s="22">
        <v>763.29269639</v>
      </c>
      <c r="EF14" s="22">
        <v>762.6760088899999</v>
      </c>
      <c r="EG14" s="22">
        <v>766.35138389</v>
      </c>
      <c r="EH14" s="22">
        <v>764.92207139</v>
      </c>
      <c r="EI14" s="22">
        <v>763.58350889</v>
      </c>
      <c r="EJ14" s="22">
        <v>761.62000889</v>
      </c>
      <c r="EK14" s="22">
        <v>762.38725889</v>
      </c>
      <c r="EL14" s="22">
        <v>762.8863838899999</v>
      </c>
      <c r="EM14" s="22">
        <v>761.38282139</v>
      </c>
      <c r="EN14" s="22">
        <v>763.35250889</v>
      </c>
      <c r="EO14" s="22">
        <v>763.32363389</v>
      </c>
      <c r="EP14" s="22">
        <v>766.41944639</v>
      </c>
      <c r="EQ14" s="22">
        <v>770.58157139</v>
      </c>
      <c r="ER14" s="22">
        <v>768.96671796</v>
      </c>
      <c r="ES14" s="22">
        <v>771.00859296</v>
      </c>
      <c r="ET14" s="22">
        <v>773.02778046</v>
      </c>
      <c r="EU14" s="22">
        <v>775.9214679600001</v>
      </c>
      <c r="EV14" s="22">
        <v>779.84021796</v>
      </c>
      <c r="EW14" s="22">
        <v>777.0558429600001</v>
      </c>
      <c r="EX14" s="22">
        <v>774.4014054600001</v>
      </c>
      <c r="EY14" s="22">
        <v>772.68334296</v>
      </c>
      <c r="EZ14" s="22">
        <v>771.79440546</v>
      </c>
      <c r="FA14" s="22">
        <v>772.70396796</v>
      </c>
      <c r="FB14" s="22">
        <v>774.28178046</v>
      </c>
      <c r="FC14" s="22">
        <v>775.26146796</v>
      </c>
      <c r="FD14" s="22">
        <v>775.4242536200001</v>
      </c>
      <c r="FE14" s="22">
        <v>772.17581612</v>
      </c>
      <c r="FF14" s="22">
        <v>770.21231612</v>
      </c>
      <c r="FG14" s="22">
        <v>771.17550362</v>
      </c>
      <c r="FH14" s="22">
        <v>768.28594112</v>
      </c>
      <c r="FI14" s="22">
        <v>768.99131612</v>
      </c>
      <c r="FJ14" s="22">
        <v>764.46825362</v>
      </c>
      <c r="FK14" s="22">
        <v>770.12362862</v>
      </c>
      <c r="FL14" s="22">
        <v>769.37700362</v>
      </c>
      <c r="FM14" s="22">
        <v>771.35700362</v>
      </c>
      <c r="FN14" s="22">
        <v>773.67112862</v>
      </c>
      <c r="FO14" s="22">
        <v>774.79024773</v>
      </c>
      <c r="FP14" s="22">
        <v>776.04424773</v>
      </c>
      <c r="FQ14" s="22">
        <v>749.4343727300001</v>
      </c>
      <c r="FR14" s="22">
        <v>749.84893523</v>
      </c>
      <c r="FS14" s="22">
        <v>751.0286852300001</v>
      </c>
      <c r="FT14" s="22">
        <v>750.0510602300001</v>
      </c>
      <c r="FU14" s="22">
        <v>752.23318523</v>
      </c>
      <c r="FV14" s="22">
        <v>753.57587273</v>
      </c>
      <c r="FW14" s="22">
        <v>754.39881023</v>
      </c>
      <c r="FX14" s="22">
        <v>759.18174773</v>
      </c>
      <c r="FY14" s="22">
        <v>760.09131023</v>
      </c>
      <c r="FZ14" s="22">
        <v>760.44399773</v>
      </c>
      <c r="GA14" s="22">
        <v>760.5264977300001</v>
      </c>
      <c r="GB14" s="22">
        <v>762.17443523</v>
      </c>
      <c r="GC14" s="22">
        <v>762.17443523</v>
      </c>
      <c r="GD14" s="22">
        <v>677.34768523</v>
      </c>
      <c r="GE14" s="22">
        <v>676.8988243099999</v>
      </c>
      <c r="GF14" s="22">
        <v>677.75063681</v>
      </c>
      <c r="GG14" s="22">
        <v>681.47344931</v>
      </c>
      <c r="GH14" s="22">
        <v>681.47344931</v>
      </c>
      <c r="GI14" s="22">
        <v>683.80613681</v>
      </c>
      <c r="GJ14" s="22">
        <v>681.07951181</v>
      </c>
      <c r="GK14" s="22">
        <v>675.27357431</v>
      </c>
      <c r="GL14" s="22">
        <v>674.0668272300001</v>
      </c>
      <c r="GM14" s="22">
        <v>675.03826473</v>
      </c>
      <c r="GN14" s="22">
        <v>675.52913973</v>
      </c>
      <c r="GO14" s="22">
        <v>691.41863973</v>
      </c>
      <c r="GP14" s="22">
        <v>699.50363973</v>
      </c>
      <c r="GQ14" s="22">
        <v>696.61613973</v>
      </c>
      <c r="GR14" s="22">
        <v>692.49113973</v>
      </c>
      <c r="GS14" s="22">
        <v>689.37676473</v>
      </c>
      <c r="GT14" s="22">
        <v>656.9079915</v>
      </c>
      <c r="GU14" s="22">
        <v>656.786304</v>
      </c>
      <c r="GV14" s="22">
        <v>657.310179</v>
      </c>
    </row>
    <row r="15" spans="1:204" ht="14.25" customHeight="1" hidden="1">
      <c r="A15" s="13" t="s">
        <v>18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6.310367895</v>
      </c>
      <c r="Q15" s="22">
        <v>0</v>
      </c>
      <c r="R15" s="22">
        <v>0</v>
      </c>
      <c r="S15" s="22">
        <v>0</v>
      </c>
      <c r="T15" s="22">
        <v>0.716252</v>
      </c>
      <c r="U15" s="22">
        <v>0.353876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5.5533939447</v>
      </c>
      <c r="AJ15" s="22">
        <v>0</v>
      </c>
      <c r="AK15" s="22">
        <v>0</v>
      </c>
      <c r="AL15" s="22">
        <v>0</v>
      </c>
      <c r="AM15" s="22">
        <v>0</v>
      </c>
      <c r="AN15" s="22">
        <v>5.6637164753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0.028991700000000002</v>
      </c>
      <c r="BL15" s="22">
        <v>0.16970625</v>
      </c>
      <c r="BM15" s="22">
        <v>0.037600490400000006</v>
      </c>
      <c r="BN15" s="22">
        <v>0.0680224819</v>
      </c>
      <c r="BO15" s="22">
        <v>0.31966308769999996</v>
      </c>
      <c r="BP15" s="22">
        <v>0.0136025255</v>
      </c>
      <c r="BQ15" s="22">
        <v>0.0015637000000000001</v>
      </c>
      <c r="BR15" s="22">
        <v>0.061765911099999994</v>
      </c>
      <c r="BS15" s="22">
        <v>0.015318845</v>
      </c>
      <c r="BT15" s="22">
        <v>0.3110406797</v>
      </c>
      <c r="BU15" s="22">
        <v>0.17449767360000001</v>
      </c>
      <c r="BV15" s="22">
        <v>0.0093660232</v>
      </c>
      <c r="BW15" s="22">
        <v>0.44251749349999997</v>
      </c>
      <c r="BX15" s="22">
        <v>0.14939264670000002</v>
      </c>
      <c r="BY15" s="22">
        <v>0.062107859900000006</v>
      </c>
      <c r="BZ15" s="22">
        <v>0.4937805639</v>
      </c>
      <c r="CA15" s="22">
        <v>0.044674559999999995</v>
      </c>
      <c r="CB15" s="22">
        <v>9.229264238199999</v>
      </c>
      <c r="CC15" s="22">
        <v>0.015443676</v>
      </c>
      <c r="CD15" s="22">
        <v>0.11925645</v>
      </c>
      <c r="CE15" s="22">
        <v>0.061629430500000006</v>
      </c>
      <c r="CF15" s="22">
        <v>0.0542510757</v>
      </c>
      <c r="CG15" s="22">
        <v>0.2133995561</v>
      </c>
      <c r="CH15" s="22">
        <v>0.0709567155</v>
      </c>
      <c r="CI15" s="22">
        <v>0.0709567155</v>
      </c>
      <c r="CJ15" s="22">
        <v>0.0891944356</v>
      </c>
      <c r="CK15" s="22">
        <v>0.1193593977</v>
      </c>
      <c r="CL15" s="22">
        <v>0.1612202702</v>
      </c>
      <c r="CM15" s="22">
        <v>0.082962</v>
      </c>
      <c r="CN15" s="22">
        <v>0.01786246</v>
      </c>
      <c r="CO15" s="22">
        <v>0.033367098</v>
      </c>
      <c r="CP15" s="22">
        <v>0.0463373861</v>
      </c>
      <c r="CQ15" s="22">
        <v>0.18498879999999998</v>
      </c>
      <c r="CR15" s="22">
        <v>0.1282836588</v>
      </c>
      <c r="CS15" s="22">
        <v>0.3503000309</v>
      </c>
      <c r="CT15" s="22">
        <v>0.5851506664</v>
      </c>
      <c r="CU15" s="22">
        <v>0.2742163125</v>
      </c>
      <c r="CV15" s="22">
        <v>0.11742522659999999</v>
      </c>
      <c r="CW15" s="22">
        <v>0.14201824559999998</v>
      </c>
      <c r="CX15" s="22">
        <v>0.292628572</v>
      </c>
      <c r="CY15" s="22">
        <v>0.1527845594</v>
      </c>
      <c r="CZ15" s="22">
        <v>2.3707108434</v>
      </c>
      <c r="DA15" s="22">
        <v>0.062827734</v>
      </c>
      <c r="DB15" s="22">
        <v>0.03650531839999999</v>
      </c>
      <c r="DC15" s="22">
        <v>0.0231557515</v>
      </c>
      <c r="DD15" s="22">
        <v>0.6673428297</v>
      </c>
      <c r="DE15" s="22">
        <v>0.34538018800000003</v>
      </c>
      <c r="DF15" s="22">
        <v>0.4603366337</v>
      </c>
      <c r="DG15" s="22">
        <v>0.0468945915</v>
      </c>
      <c r="DH15" s="22">
        <v>0.35177678110000005</v>
      </c>
      <c r="DI15" s="22">
        <v>0.0117484799</v>
      </c>
      <c r="DJ15" s="22">
        <v>0.38140314750000004</v>
      </c>
      <c r="DK15" s="22">
        <v>0.07111222019999999</v>
      </c>
      <c r="DL15" s="22">
        <v>0.0532455366</v>
      </c>
      <c r="DM15" s="22">
        <v>2.6847807952</v>
      </c>
      <c r="DN15" s="22">
        <v>0.2631924005</v>
      </c>
      <c r="DO15" s="22">
        <v>34.7641674941</v>
      </c>
      <c r="DP15" s="22">
        <v>0.3337141493</v>
      </c>
      <c r="DQ15" s="22">
        <v>0.2716730098</v>
      </c>
      <c r="DR15" s="22">
        <v>0.5238625297</v>
      </c>
      <c r="DS15" s="22">
        <v>0.2758551179</v>
      </c>
      <c r="DT15" s="22">
        <v>0.2439296245</v>
      </c>
      <c r="DU15" s="22">
        <v>0.35718806270000003</v>
      </c>
      <c r="DV15" s="22">
        <v>0.4072445652</v>
      </c>
      <c r="DW15" s="22">
        <v>0.2533988952</v>
      </c>
      <c r="DX15" s="22">
        <v>0.48250243849999996</v>
      </c>
      <c r="DY15" s="22">
        <v>3.7403920617</v>
      </c>
      <c r="DZ15" s="22">
        <v>0.6698297598999999</v>
      </c>
      <c r="EA15" s="22">
        <v>0.38296890720000004</v>
      </c>
      <c r="EB15" s="22">
        <v>0.3042857966</v>
      </c>
      <c r="EC15" s="22">
        <v>1.2672270491</v>
      </c>
      <c r="ED15" s="22">
        <v>0.8261993661</v>
      </c>
      <c r="EE15" s="22">
        <v>0.36814728680000003</v>
      </c>
      <c r="EF15" s="22">
        <v>0.35531194050000003</v>
      </c>
      <c r="EG15" s="22">
        <v>8.7817027128</v>
      </c>
      <c r="EH15" s="22">
        <v>0.32534931679999995</v>
      </c>
      <c r="EI15" s="22">
        <v>0.2637917938</v>
      </c>
      <c r="EJ15" s="22">
        <v>0.1364957684</v>
      </c>
      <c r="EK15" s="22">
        <v>0.0879001465</v>
      </c>
      <c r="EL15" s="22">
        <v>0.3212004095</v>
      </c>
      <c r="EM15" s="22">
        <v>0.29229168959999996</v>
      </c>
      <c r="EN15" s="22">
        <v>1.1325796399999999</v>
      </c>
      <c r="EO15" s="22">
        <v>0.1867509504</v>
      </c>
      <c r="EP15" s="22">
        <v>0.16474309239999999</v>
      </c>
      <c r="EQ15" s="22">
        <v>0.2233048154</v>
      </c>
      <c r="ER15" s="22">
        <v>9.2370045222</v>
      </c>
      <c r="ES15" s="22">
        <v>0.1855642519</v>
      </c>
      <c r="ET15" s="22">
        <v>5.1824266402</v>
      </c>
      <c r="EU15" s="22">
        <v>0.1459355747</v>
      </c>
      <c r="EV15" s="22">
        <v>14.4024041166</v>
      </c>
      <c r="EW15" s="22">
        <v>16.9359105744</v>
      </c>
      <c r="EX15" s="22">
        <v>10.029227346599999</v>
      </c>
      <c r="EY15" s="22">
        <v>0.24001821880000002</v>
      </c>
      <c r="EZ15" s="22">
        <v>0.23762436790000002</v>
      </c>
      <c r="FA15" s="22">
        <v>0.15757281</v>
      </c>
      <c r="FB15" s="22">
        <v>0.7638057617</v>
      </c>
      <c r="FC15" s="22">
        <v>0.0320753843</v>
      </c>
      <c r="FD15" s="22">
        <v>0.2315949676</v>
      </c>
      <c r="FE15" s="22">
        <v>10.4091340725</v>
      </c>
      <c r="FF15" s="22">
        <v>0.1692781041</v>
      </c>
      <c r="FG15" s="22">
        <v>49.018281697400006</v>
      </c>
      <c r="FH15" s="22">
        <v>0.26716628470000003</v>
      </c>
      <c r="FI15" s="22">
        <v>0.2923770105</v>
      </c>
      <c r="FJ15" s="22">
        <v>9.358838993200001</v>
      </c>
      <c r="FK15" s="22">
        <v>0.25756055</v>
      </c>
      <c r="FL15" s="22">
        <v>0.2414723935</v>
      </c>
      <c r="FM15" s="22">
        <v>0.6239978797000001</v>
      </c>
      <c r="FN15" s="22">
        <v>0.20485463839999998</v>
      </c>
      <c r="FO15" s="22">
        <v>0.2899265364</v>
      </c>
      <c r="FP15" s="22">
        <v>0.1092961219</v>
      </c>
      <c r="FQ15" s="22">
        <v>9.217630447100001</v>
      </c>
      <c r="FR15" s="22">
        <v>14.7193766186</v>
      </c>
      <c r="FS15" s="22">
        <v>14.880337198100001</v>
      </c>
      <c r="FT15" s="22">
        <v>46.730132444300004</v>
      </c>
      <c r="FU15" s="22">
        <v>14.858040382899999</v>
      </c>
      <c r="FV15" s="22">
        <v>24.5625323167</v>
      </c>
      <c r="FW15" s="22">
        <v>24.0305307044</v>
      </c>
      <c r="FX15" s="22">
        <v>20.442326308600002</v>
      </c>
      <c r="FY15" s="22">
        <v>14.1599406099</v>
      </c>
      <c r="FZ15" s="22">
        <v>14.148217686799999</v>
      </c>
      <c r="GA15" s="22">
        <v>19.6472737877</v>
      </c>
      <c r="GB15" s="22">
        <v>0.071697418</v>
      </c>
      <c r="GC15" s="22">
        <v>0.071697418</v>
      </c>
      <c r="GD15" s="22">
        <v>0.1181262788</v>
      </c>
      <c r="GE15" s="22">
        <v>0.444234733</v>
      </c>
      <c r="GF15" s="22">
        <v>0.0323145405</v>
      </c>
      <c r="GG15" s="22">
        <v>0.1735248198</v>
      </c>
      <c r="GH15" s="22">
        <v>0.1735248198</v>
      </c>
      <c r="GI15" s="22">
        <v>0.4634579581</v>
      </c>
      <c r="GJ15" s="22">
        <v>0.2566083869</v>
      </c>
      <c r="GK15" s="22">
        <v>0.2380492079</v>
      </c>
      <c r="GL15" s="22">
        <v>0.17810464</v>
      </c>
      <c r="GM15" s="22">
        <v>0.60358421</v>
      </c>
      <c r="GN15" s="22">
        <v>12.017263060000001</v>
      </c>
      <c r="GO15" s="22">
        <v>0.13383189</v>
      </c>
      <c r="GP15" s="22">
        <v>0.04307013</v>
      </c>
      <c r="GQ15" s="22">
        <v>5.79020855</v>
      </c>
      <c r="GR15" s="22">
        <v>0.55762925</v>
      </c>
      <c r="GS15" s="22">
        <v>0.02688968</v>
      </c>
      <c r="GT15" s="22">
        <v>0.63710701</v>
      </c>
      <c r="GU15" s="22">
        <v>0.45177213</v>
      </c>
      <c r="GV15" s="22">
        <v>0.27310109000000005</v>
      </c>
    </row>
    <row r="16" spans="1:204" ht="24" customHeight="1">
      <c r="A16" s="8" t="s">
        <v>3</v>
      </c>
      <c r="B16" s="22">
        <v>882.350657957342</v>
      </c>
      <c r="C16" s="22">
        <v>727.6666139952075</v>
      </c>
      <c r="D16" s="22">
        <v>904.2815592142023</v>
      </c>
      <c r="E16" s="22">
        <v>1013.1196123055677</v>
      </c>
      <c r="F16" s="22">
        <v>893.5192769463677</v>
      </c>
      <c r="G16" s="22">
        <v>783.8953588454619</v>
      </c>
      <c r="H16" s="22">
        <v>967.4546200188769</v>
      </c>
      <c r="I16" s="22">
        <v>935.2600283769352</v>
      </c>
      <c r="J16" s="22">
        <v>965.5827686987786</v>
      </c>
      <c r="K16" s="22">
        <v>983.3369947499905</v>
      </c>
      <c r="L16" s="22">
        <v>1040.8269248472907</v>
      </c>
      <c r="M16" s="22">
        <v>1064.6626649016139</v>
      </c>
      <c r="N16" s="22">
        <v>1073.8398671583745</v>
      </c>
      <c r="O16" s="22">
        <v>1103.0020810662213</v>
      </c>
      <c r="P16" s="22">
        <v>911.9923414440779</v>
      </c>
      <c r="Q16" s="22">
        <v>970.0945501426321</v>
      </c>
      <c r="R16" s="22">
        <v>975.280297488584</v>
      </c>
      <c r="S16" s="22">
        <v>879.999879682184</v>
      </c>
      <c r="T16" s="22">
        <v>890.5829954567887</v>
      </c>
      <c r="U16" s="22">
        <v>837.7293288092901</v>
      </c>
      <c r="V16" s="22">
        <v>843.1549705416567</v>
      </c>
      <c r="W16" s="22">
        <v>708.3564984359562</v>
      </c>
      <c r="X16" s="22">
        <v>708.3564984359562</v>
      </c>
      <c r="Y16" s="22">
        <v>1056.8951356677483</v>
      </c>
      <c r="Z16" s="22">
        <v>948.8234636758342</v>
      </c>
      <c r="AA16" s="22">
        <v>988.7706066733558</v>
      </c>
      <c r="AB16" s="22">
        <v>774.7007149734752</v>
      </c>
      <c r="AC16" s="22">
        <v>827.2200535570996</v>
      </c>
      <c r="AD16" s="22">
        <v>902.7155543368985</v>
      </c>
      <c r="AE16" s="22">
        <v>782.4773775103099</v>
      </c>
      <c r="AF16" s="22">
        <v>889.0441871335292</v>
      </c>
      <c r="AG16" s="22">
        <v>839.6185827680011</v>
      </c>
      <c r="AH16" s="22">
        <v>874.7793898018011</v>
      </c>
      <c r="AI16" s="22">
        <v>953.718776961409</v>
      </c>
      <c r="AJ16" s="22">
        <v>1034.6067967327576</v>
      </c>
      <c r="AK16" s="22">
        <v>1051.1188381343554</v>
      </c>
      <c r="AL16" s="22">
        <v>1075.941614346108</v>
      </c>
      <c r="AM16" s="22">
        <v>1046.7850266089522</v>
      </c>
      <c r="AN16" s="22">
        <v>861.7466556617524</v>
      </c>
      <c r="AO16" s="22">
        <v>709.9745400710337</v>
      </c>
      <c r="AP16" s="22">
        <v>699.7488625435205</v>
      </c>
      <c r="AQ16" s="22">
        <v>992.6813345616652</v>
      </c>
      <c r="AR16" s="22">
        <v>736.0179094706984</v>
      </c>
      <c r="AS16" s="22">
        <v>730.7674308335436</v>
      </c>
      <c r="AT16" s="22">
        <v>890.5730066662961</v>
      </c>
      <c r="AU16" s="22">
        <v>980.8455457224874</v>
      </c>
      <c r="AV16" s="22">
        <v>889.7234334114961</v>
      </c>
      <c r="AW16" s="22">
        <v>1308.106335836303</v>
      </c>
      <c r="AX16" s="22">
        <v>764.1845698517</v>
      </c>
      <c r="AY16" s="22">
        <v>766.9103562831841</v>
      </c>
      <c r="AZ16" s="22">
        <v>988.3805350054419</v>
      </c>
      <c r="BA16" s="22">
        <v>988.3805350054419</v>
      </c>
      <c r="BB16" s="22">
        <v>770.7062596971824</v>
      </c>
      <c r="BC16" s="22">
        <v>802.937243906621</v>
      </c>
      <c r="BD16" s="22">
        <v>796.1519410092463</v>
      </c>
      <c r="BE16" s="22">
        <v>748.5525436531165</v>
      </c>
      <c r="BF16" s="22">
        <v>628.4226361729932</v>
      </c>
      <c r="BG16" s="22">
        <v>1020.2856979398932</v>
      </c>
      <c r="BH16" s="22">
        <v>933.5850334264362</v>
      </c>
      <c r="BI16" s="22">
        <v>933.5850334264362</v>
      </c>
      <c r="BJ16" s="22">
        <v>689.3420243683869</v>
      </c>
      <c r="BK16" s="22">
        <v>775.1155207143869</v>
      </c>
      <c r="BL16" s="22">
        <v>743.596559504387</v>
      </c>
      <c r="BM16" s="22">
        <v>786.549498112787</v>
      </c>
      <c r="BN16" s="22">
        <v>753.5091983053077</v>
      </c>
      <c r="BO16" s="22">
        <v>895.657276461576</v>
      </c>
      <c r="BP16" s="22">
        <v>756.6497045239091</v>
      </c>
      <c r="BQ16" s="22">
        <v>870.6873632075091</v>
      </c>
      <c r="BR16" s="22">
        <v>864.6886218316669</v>
      </c>
      <c r="BS16" s="22">
        <v>770.7851199925288</v>
      </c>
      <c r="BT16" s="22">
        <v>3290.9518709564363</v>
      </c>
      <c r="BU16" s="22">
        <v>825.0162820360226</v>
      </c>
      <c r="BV16" s="22">
        <v>898.3510738052745</v>
      </c>
      <c r="BW16" s="22">
        <v>861.1042490827263</v>
      </c>
      <c r="BX16" s="22">
        <v>881.3624581781794</v>
      </c>
      <c r="BY16" s="22">
        <v>813.6719746731794</v>
      </c>
      <c r="BZ16" s="22">
        <v>905.0670311296666</v>
      </c>
      <c r="CA16" s="22">
        <v>932.0286496023491</v>
      </c>
      <c r="CB16" s="22">
        <v>931.3184409728553</v>
      </c>
      <c r="CC16" s="22">
        <v>921.3798626392554</v>
      </c>
      <c r="CD16" s="22">
        <v>928.9684998108959</v>
      </c>
      <c r="CE16" s="22">
        <v>1181.3683552520938</v>
      </c>
      <c r="CF16" s="22">
        <v>1762.7404509667638</v>
      </c>
      <c r="CG16" s="22">
        <v>1529.1392373464164</v>
      </c>
      <c r="CH16" s="22">
        <v>1655.3223154376226</v>
      </c>
      <c r="CI16" s="22">
        <v>1655.3223154376226</v>
      </c>
      <c r="CJ16" s="22">
        <v>1676.2818895115197</v>
      </c>
      <c r="CK16" s="22">
        <v>1772.8659903610603</v>
      </c>
      <c r="CL16" s="22">
        <v>1671.0316152304017</v>
      </c>
      <c r="CM16" s="22">
        <v>1642.2619830360748</v>
      </c>
      <c r="CN16" s="22">
        <v>1756.9964036041747</v>
      </c>
      <c r="CO16" s="22">
        <v>1470.7919818560756</v>
      </c>
      <c r="CP16" s="22">
        <v>1640.7116270256229</v>
      </c>
      <c r="CQ16" s="22">
        <v>1449.280580970104</v>
      </c>
      <c r="CR16" s="22">
        <v>1530.479183198904</v>
      </c>
      <c r="CS16" s="22">
        <v>1591.5581139465692</v>
      </c>
      <c r="CT16" s="22">
        <v>1502.4664909721653</v>
      </c>
      <c r="CU16" s="22">
        <v>1639.7865850527269</v>
      </c>
      <c r="CV16" s="22">
        <v>701.9707431865332</v>
      </c>
      <c r="CW16" s="22">
        <v>820.1721026740893</v>
      </c>
      <c r="CX16" s="22">
        <v>682.0210438213894</v>
      </c>
      <c r="CY16" s="22">
        <v>696.7562902580353</v>
      </c>
      <c r="CZ16" s="22">
        <v>620.0783232341958</v>
      </c>
      <c r="DA16" s="22">
        <v>787.496100418803</v>
      </c>
      <c r="DB16" s="22">
        <v>809.8803388759703</v>
      </c>
      <c r="DC16" s="22">
        <v>694.3592481904577</v>
      </c>
      <c r="DD16" s="22">
        <v>667.1980000058543</v>
      </c>
      <c r="DE16" s="22">
        <v>792.6414200263354</v>
      </c>
      <c r="DF16" s="22">
        <v>644.7670390978901</v>
      </c>
      <c r="DG16" s="22">
        <v>734.7452407893566</v>
      </c>
      <c r="DH16" s="22">
        <v>638.7621180245663</v>
      </c>
      <c r="DI16" s="22">
        <v>602.4504815784156</v>
      </c>
      <c r="DJ16" s="22">
        <v>579.889338982642</v>
      </c>
      <c r="DK16" s="22">
        <v>698.7330646920598</v>
      </c>
      <c r="DL16" s="22">
        <v>705.6828509768338</v>
      </c>
      <c r="DM16" s="22">
        <v>708.9009098034456</v>
      </c>
      <c r="DN16" s="22">
        <v>620.7564063528682</v>
      </c>
      <c r="DO16" s="22">
        <v>655.424196838015</v>
      </c>
      <c r="DP16" s="22">
        <v>656.8444371527971</v>
      </c>
      <c r="DQ16" s="22">
        <v>642.4544575330099</v>
      </c>
      <c r="DR16" s="22">
        <v>692.2733667782077</v>
      </c>
      <c r="DS16" s="22">
        <v>700.1460715843573</v>
      </c>
      <c r="DT16" s="22">
        <v>881.5914907303511</v>
      </c>
      <c r="DU16" s="22">
        <v>843.8475972939545</v>
      </c>
      <c r="DV16" s="22">
        <v>704.408842669618</v>
      </c>
      <c r="DW16" s="22">
        <v>630.3292329524727</v>
      </c>
      <c r="DX16" s="22">
        <v>817.8849099545948</v>
      </c>
      <c r="DY16" s="22">
        <v>784.9808783605573</v>
      </c>
      <c r="DZ16" s="22">
        <v>791.4138174506768</v>
      </c>
      <c r="EA16" s="22">
        <v>797.171148097187</v>
      </c>
      <c r="EB16" s="22">
        <v>725.4107678850507</v>
      </c>
      <c r="EC16" s="22">
        <v>655.2585929178507</v>
      </c>
      <c r="ED16" s="22">
        <v>697.0553960726506</v>
      </c>
      <c r="EE16" s="22">
        <v>777.0305801111031</v>
      </c>
      <c r="EF16" s="22">
        <v>609.7601707420625</v>
      </c>
      <c r="EG16" s="22">
        <v>594.3214801929</v>
      </c>
      <c r="EH16" s="22">
        <v>617.0190661576339</v>
      </c>
      <c r="EI16" s="22">
        <v>669.54393908154</v>
      </c>
      <c r="EJ16" s="22">
        <v>678.6487140841602</v>
      </c>
      <c r="EK16" s="22">
        <v>726.9085094285878</v>
      </c>
      <c r="EL16" s="22">
        <v>732.9507886482738</v>
      </c>
      <c r="EM16" s="22">
        <v>819.809504055728</v>
      </c>
      <c r="EN16" s="22">
        <v>626.5099174632353</v>
      </c>
      <c r="EO16" s="22">
        <v>661.2952745120215</v>
      </c>
      <c r="EP16" s="22">
        <v>819.7901369787783</v>
      </c>
      <c r="EQ16" s="22">
        <v>712.9817911609476</v>
      </c>
      <c r="ER16" s="22">
        <v>745.7772916160292</v>
      </c>
      <c r="ES16" s="22">
        <v>743.2832611115357</v>
      </c>
      <c r="ET16" s="22">
        <v>815.9886616288165</v>
      </c>
      <c r="EU16" s="22">
        <v>816.7005448927979</v>
      </c>
      <c r="EV16" s="22">
        <v>913.8653895297675</v>
      </c>
      <c r="EW16" s="22">
        <v>879.8490386674011</v>
      </c>
      <c r="EX16" s="22">
        <v>897.3935058856472</v>
      </c>
      <c r="EY16" s="22">
        <v>838.5531041096078</v>
      </c>
      <c r="EZ16" s="22">
        <v>828.6222032568079</v>
      </c>
      <c r="FA16" s="22">
        <v>885.1433503581545</v>
      </c>
      <c r="FB16" s="22">
        <v>879.7488301956005</v>
      </c>
      <c r="FC16" s="22">
        <v>823.2242813278004</v>
      </c>
      <c r="FD16" s="22">
        <v>868.2945603073142</v>
      </c>
      <c r="FE16" s="22">
        <v>756.4420357384945</v>
      </c>
      <c r="FF16" s="22">
        <v>716.9298926531686</v>
      </c>
      <c r="FG16" s="22">
        <v>721.571855428823</v>
      </c>
      <c r="FH16" s="22">
        <v>735.9103236756524</v>
      </c>
      <c r="FI16" s="22">
        <v>761.6557343444524</v>
      </c>
      <c r="FJ16" s="22">
        <v>839.8535287688524</v>
      </c>
      <c r="FK16" s="22">
        <v>762.6111611117516</v>
      </c>
      <c r="FL16" s="22">
        <v>772.81482886939</v>
      </c>
      <c r="FM16" s="22">
        <v>811.6573517526043</v>
      </c>
      <c r="FN16" s="22">
        <v>806.229919519112</v>
      </c>
      <c r="FO16" s="22">
        <v>779.7364858900744</v>
      </c>
      <c r="FP16" s="22">
        <v>756.0445331055338</v>
      </c>
      <c r="FQ16" s="22">
        <v>734.1243900193117</v>
      </c>
      <c r="FR16" s="22">
        <v>795.6273296349669</v>
      </c>
      <c r="FS16" s="22">
        <v>821.2301769381802</v>
      </c>
      <c r="FT16" s="22">
        <v>843.3775207075157</v>
      </c>
      <c r="FU16" s="22">
        <v>775.5198150867718</v>
      </c>
      <c r="FV16" s="22">
        <v>828.811965159772</v>
      </c>
      <c r="FW16" s="22">
        <v>783.3274469445719</v>
      </c>
      <c r="FX16" s="22">
        <v>783.7280390916352</v>
      </c>
      <c r="FY16" s="22">
        <v>878.1000051332509</v>
      </c>
      <c r="FZ16" s="22">
        <v>821.0890786224804</v>
      </c>
      <c r="GA16" s="22">
        <v>824.9498374266366</v>
      </c>
      <c r="GB16" s="22">
        <v>1198.0285365594987</v>
      </c>
      <c r="GC16" s="22">
        <v>1198.0285365594987</v>
      </c>
      <c r="GD16" s="22">
        <v>1678.3658272847147</v>
      </c>
      <c r="GE16" s="22">
        <v>953.4530603973355</v>
      </c>
      <c r="GF16" s="22">
        <v>892.5347014341245</v>
      </c>
      <c r="GG16" s="22">
        <v>874.3206507017378</v>
      </c>
      <c r="GH16" s="22">
        <v>874.3206507017378</v>
      </c>
      <c r="GI16" s="22">
        <v>1131.3739863047658</v>
      </c>
      <c r="GJ16" s="22">
        <v>983.0118410382895</v>
      </c>
      <c r="GK16" s="22">
        <v>866.5736992766892</v>
      </c>
      <c r="GL16" s="22">
        <v>935.4195999772951</v>
      </c>
      <c r="GM16" s="22">
        <v>832.4166190022972</v>
      </c>
      <c r="GN16" s="22">
        <v>862.4353380422972</v>
      </c>
      <c r="GO16" s="22">
        <v>872.1330352822972</v>
      </c>
      <c r="GP16" s="22">
        <v>856.5385722722972</v>
      </c>
      <c r="GQ16" s="22">
        <v>835.0259342359402</v>
      </c>
      <c r="GR16" s="22">
        <v>854.0413617292654</v>
      </c>
      <c r="GS16" s="22">
        <v>814.5588910620753</v>
      </c>
      <c r="GT16" s="22">
        <v>808.8355160520753</v>
      </c>
      <c r="GU16" s="22">
        <v>794.3527432120753</v>
      </c>
      <c r="GV16" s="22">
        <v>807.2659424220752</v>
      </c>
    </row>
    <row r="17" spans="1:205" s="23" customFormat="1" ht="15.75" customHeight="1">
      <c r="A17" s="11" t="s">
        <v>4</v>
      </c>
      <c r="B17" s="24">
        <v>275.0367532472</v>
      </c>
      <c r="C17" s="24">
        <v>94.29670176300002</v>
      </c>
      <c r="D17" s="24">
        <v>306.0150555693</v>
      </c>
      <c r="E17" s="24">
        <v>334.62233929170003</v>
      </c>
      <c r="F17" s="24">
        <v>247.6698803617</v>
      </c>
      <c r="G17" s="24">
        <v>295.88713025940007</v>
      </c>
      <c r="H17" s="24">
        <v>325.06899786099996</v>
      </c>
      <c r="I17" s="24">
        <v>319.5154019716</v>
      </c>
      <c r="J17" s="24">
        <v>345.6085515115001</v>
      </c>
      <c r="K17" s="24">
        <v>334.33628200859994</v>
      </c>
      <c r="L17" s="24">
        <v>380.1329237817001</v>
      </c>
      <c r="M17" s="24">
        <v>356.63315521639987</v>
      </c>
      <c r="N17" s="24">
        <v>427.8105121493</v>
      </c>
      <c r="O17" s="24">
        <v>360.38420596279997</v>
      </c>
      <c r="P17" s="24">
        <v>300.1854810044</v>
      </c>
      <c r="Q17" s="24">
        <v>307.4199683936</v>
      </c>
      <c r="R17" s="24">
        <v>292.30789505909996</v>
      </c>
      <c r="S17" s="24">
        <v>290.2784596361</v>
      </c>
      <c r="T17" s="24">
        <v>253.077126246</v>
      </c>
      <c r="U17" s="24">
        <v>279.9180468532</v>
      </c>
      <c r="V17" s="24">
        <v>264.4965655289</v>
      </c>
      <c r="W17" s="24">
        <v>65.8213220465</v>
      </c>
      <c r="X17" s="24">
        <v>65.8213220465</v>
      </c>
      <c r="Y17" s="24">
        <v>388.5906483472</v>
      </c>
      <c r="Z17" s="24">
        <v>359.4921953518001</v>
      </c>
      <c r="AA17" s="24">
        <v>360.54787481240004</v>
      </c>
      <c r="AB17" s="24">
        <v>116.96212854079998</v>
      </c>
      <c r="AC17" s="24">
        <v>178.09520783529996</v>
      </c>
      <c r="AD17" s="24">
        <v>287.7793759721</v>
      </c>
      <c r="AE17" s="24">
        <v>152.5149453536</v>
      </c>
      <c r="AF17" s="24">
        <v>228.52278930059998</v>
      </c>
      <c r="AG17" s="24">
        <v>219.41824444710002</v>
      </c>
      <c r="AH17" s="24">
        <v>218.4923048488</v>
      </c>
      <c r="AI17" s="24">
        <v>303.9959225593</v>
      </c>
      <c r="AJ17" s="24">
        <v>429.0965717074</v>
      </c>
      <c r="AK17" s="24">
        <v>481.5155459668</v>
      </c>
      <c r="AL17" s="24">
        <v>409.0285563003</v>
      </c>
      <c r="AM17" s="24">
        <v>438.0304312788</v>
      </c>
      <c r="AN17" s="24">
        <v>247.9299904376</v>
      </c>
      <c r="AO17" s="24">
        <v>98.166556534</v>
      </c>
      <c r="AP17" s="24">
        <v>86.4565179819</v>
      </c>
      <c r="AQ17" s="24">
        <v>364.5090920359</v>
      </c>
      <c r="AR17" s="24">
        <v>60.72773020549999</v>
      </c>
      <c r="AS17" s="24">
        <v>67.5549977732</v>
      </c>
      <c r="AT17" s="24">
        <v>176.0182945948</v>
      </c>
      <c r="AU17" s="24">
        <v>287.9084552700999</v>
      </c>
      <c r="AV17" s="24">
        <v>231.13430022549997</v>
      </c>
      <c r="AW17" s="24">
        <v>222.220689311</v>
      </c>
      <c r="AX17" s="24">
        <v>116.74521823089998</v>
      </c>
      <c r="AY17" s="24">
        <v>110.36951355729998</v>
      </c>
      <c r="AZ17" s="24">
        <v>328.0962681379</v>
      </c>
      <c r="BA17" s="24">
        <v>328.0962681379</v>
      </c>
      <c r="BB17" s="24">
        <v>88.30501777750001</v>
      </c>
      <c r="BC17" s="24">
        <v>91.626589816</v>
      </c>
      <c r="BD17" s="24">
        <v>77.00459054260003</v>
      </c>
      <c r="BE17" s="24">
        <v>79.6906478247</v>
      </c>
      <c r="BF17" s="24">
        <v>122.10588343399999</v>
      </c>
      <c r="BG17" s="24">
        <v>307.35857002250003</v>
      </c>
      <c r="BH17" s="24">
        <v>254.0448656968</v>
      </c>
      <c r="BI17" s="24">
        <v>254.0448656968</v>
      </c>
      <c r="BJ17" s="24">
        <v>41.66436269379999</v>
      </c>
      <c r="BK17" s="24">
        <v>20.97615255059999</v>
      </c>
      <c r="BL17" s="24">
        <v>53.378019658300005</v>
      </c>
      <c r="BM17" s="24">
        <v>72.7358432762</v>
      </c>
      <c r="BN17" s="24">
        <v>60.34157852900001</v>
      </c>
      <c r="BO17" s="24">
        <v>117.51608508520002</v>
      </c>
      <c r="BP17" s="24">
        <v>37.9614903594</v>
      </c>
      <c r="BQ17" s="24">
        <v>33.33108354280001</v>
      </c>
      <c r="BR17" s="24">
        <v>22.016460986999988</v>
      </c>
      <c r="BS17" s="24">
        <v>39.9392996542</v>
      </c>
      <c r="BT17" s="24">
        <v>52.4693247237</v>
      </c>
      <c r="BU17" s="24">
        <v>16.66850385090001</v>
      </c>
      <c r="BV17" s="24">
        <v>37.141653944</v>
      </c>
      <c r="BW17" s="24">
        <v>78.5460186203</v>
      </c>
      <c r="BX17" s="24">
        <v>27.5578427689</v>
      </c>
      <c r="BY17" s="24">
        <v>49.394946827900014</v>
      </c>
      <c r="BZ17" s="24">
        <v>13.707576966600001</v>
      </c>
      <c r="CA17" s="24">
        <v>42.93685887219999</v>
      </c>
      <c r="CB17" s="24">
        <v>116.87890447889998</v>
      </c>
      <c r="CC17" s="24">
        <v>79.65350504580002</v>
      </c>
      <c r="CD17" s="24">
        <v>74.5460444695</v>
      </c>
      <c r="CE17" s="24">
        <v>125.51089647040001</v>
      </c>
      <c r="CF17" s="24">
        <v>104.20015054749999</v>
      </c>
      <c r="CG17" s="24">
        <v>107.9327655729</v>
      </c>
      <c r="CH17" s="24">
        <v>73.40560766409999</v>
      </c>
      <c r="CI17" s="24">
        <v>73.40560766409999</v>
      </c>
      <c r="CJ17" s="24">
        <v>171.7029949983</v>
      </c>
      <c r="CK17" s="24">
        <v>205.6944913183</v>
      </c>
      <c r="CL17" s="24">
        <v>184.0277867874</v>
      </c>
      <c r="CM17" s="24">
        <v>196.7057623164</v>
      </c>
      <c r="CN17" s="24">
        <v>283.570603431</v>
      </c>
      <c r="CO17" s="24">
        <v>91.32576422529999</v>
      </c>
      <c r="CP17" s="24">
        <v>264.55233938410004</v>
      </c>
      <c r="CQ17" s="24">
        <v>182.8325149862</v>
      </c>
      <c r="CR17" s="24">
        <v>231.88993259720002</v>
      </c>
      <c r="CS17" s="24">
        <v>220.38145333580002</v>
      </c>
      <c r="CT17" s="24">
        <v>145.3646213245</v>
      </c>
      <c r="CU17" s="24">
        <v>283.8181107478</v>
      </c>
      <c r="CV17" s="24">
        <v>175.760455265</v>
      </c>
      <c r="CW17" s="24">
        <v>279.3423350674</v>
      </c>
      <c r="CX17" s="24">
        <v>136.57390171039998</v>
      </c>
      <c r="CY17" s="24">
        <v>163.1722261033</v>
      </c>
      <c r="CZ17" s="24">
        <v>96.27100706910001</v>
      </c>
      <c r="DA17" s="24">
        <v>257.7153657303</v>
      </c>
      <c r="DB17" s="24">
        <v>275.5330562655</v>
      </c>
      <c r="DC17" s="24">
        <v>152.8648795321</v>
      </c>
      <c r="DD17" s="24">
        <v>150.44706965310002</v>
      </c>
      <c r="DE17" s="24">
        <v>286.0280471108</v>
      </c>
      <c r="DF17" s="24">
        <v>135.27125757890002</v>
      </c>
      <c r="DG17" s="24">
        <v>220.9247008502</v>
      </c>
      <c r="DH17" s="24">
        <v>132.9285803732</v>
      </c>
      <c r="DI17" s="24">
        <v>93.06416305669998</v>
      </c>
      <c r="DJ17" s="24">
        <v>68.88027612099998</v>
      </c>
      <c r="DK17" s="24">
        <v>191.25002259259998</v>
      </c>
      <c r="DL17" s="24">
        <v>194.9348823697</v>
      </c>
      <c r="DM17" s="24">
        <v>177.4494143603</v>
      </c>
      <c r="DN17" s="24">
        <v>105.6870469825</v>
      </c>
      <c r="DO17" s="24">
        <v>68.83919028629998</v>
      </c>
      <c r="DP17" s="24">
        <v>150.6743415154</v>
      </c>
      <c r="DQ17" s="24">
        <v>65.9998448037</v>
      </c>
      <c r="DR17" s="24">
        <v>178.2929798689</v>
      </c>
      <c r="DS17" s="24">
        <v>150.8370521544</v>
      </c>
      <c r="DT17" s="24">
        <v>193.92412828160002</v>
      </c>
      <c r="DU17" s="24">
        <v>167.60994595440002</v>
      </c>
      <c r="DV17" s="24">
        <v>131.34760244379999</v>
      </c>
      <c r="DW17" s="24">
        <v>116.1447116409</v>
      </c>
      <c r="DX17" s="24">
        <v>132.5914201177</v>
      </c>
      <c r="DY17" s="24">
        <v>150.5484482999</v>
      </c>
      <c r="DZ17" s="24">
        <v>287.27809412290003</v>
      </c>
      <c r="EA17" s="24">
        <v>186.5212105135</v>
      </c>
      <c r="EB17" s="24">
        <v>194.9829105741</v>
      </c>
      <c r="EC17" s="24">
        <v>144.993287069</v>
      </c>
      <c r="ED17" s="24">
        <v>179.9042434822</v>
      </c>
      <c r="EE17" s="24">
        <v>111.4267723682</v>
      </c>
      <c r="EF17" s="24">
        <v>104.32524692759999</v>
      </c>
      <c r="EG17" s="24">
        <v>87.6166902032</v>
      </c>
      <c r="EH17" s="24">
        <v>110.51443476840001</v>
      </c>
      <c r="EI17" s="24">
        <v>163.1868899035</v>
      </c>
      <c r="EJ17" s="24">
        <v>173.47389138570003</v>
      </c>
      <c r="EK17" s="24">
        <v>211.8080691725</v>
      </c>
      <c r="EL17" s="24">
        <v>122.62771617920001</v>
      </c>
      <c r="EM17" s="24">
        <v>126.3289985987</v>
      </c>
      <c r="EN17" s="24">
        <v>104.2574694713</v>
      </c>
      <c r="EO17" s="24">
        <v>128.5014885064</v>
      </c>
      <c r="EP17" s="24">
        <v>138.5756688942</v>
      </c>
      <c r="EQ17" s="24">
        <v>168.0113609307</v>
      </c>
      <c r="ER17" s="24">
        <v>198.6827740371</v>
      </c>
      <c r="ES17" s="24">
        <v>192.6644379407</v>
      </c>
      <c r="ET17" s="24">
        <v>268.9426269957</v>
      </c>
      <c r="EU17" s="24">
        <v>277.9981308941</v>
      </c>
      <c r="EV17" s="24">
        <v>357.18597093110003</v>
      </c>
      <c r="EW17" s="24">
        <v>321.2853885283</v>
      </c>
      <c r="EX17" s="24">
        <v>347.62495957</v>
      </c>
      <c r="EY17" s="24">
        <v>296.7200519604</v>
      </c>
      <c r="EZ17" s="24">
        <v>276.6816860547</v>
      </c>
      <c r="FA17" s="24">
        <v>331.2467525449</v>
      </c>
      <c r="FB17" s="24">
        <v>323.4403913846</v>
      </c>
      <c r="FC17" s="24">
        <v>277.7523846841</v>
      </c>
      <c r="FD17" s="24">
        <v>211.3316401123</v>
      </c>
      <c r="FE17" s="24">
        <v>205.99325530480002</v>
      </c>
      <c r="FF17" s="24">
        <v>175.8728864343</v>
      </c>
      <c r="FG17" s="24">
        <v>185.544884022</v>
      </c>
      <c r="FH17" s="24">
        <v>166.9271238246</v>
      </c>
      <c r="FI17" s="24">
        <v>196.6492199221</v>
      </c>
      <c r="FJ17" s="24">
        <v>210.4238937374</v>
      </c>
      <c r="FK17" s="24">
        <v>179.2972990231</v>
      </c>
      <c r="FL17" s="24">
        <v>207.75625544529998</v>
      </c>
      <c r="FM17" s="24">
        <v>251.45704061120003</v>
      </c>
      <c r="FN17" s="24">
        <v>248.4513181341</v>
      </c>
      <c r="FO17" s="24">
        <v>218.13897094380002</v>
      </c>
      <c r="FP17" s="24">
        <v>192.93679664529998</v>
      </c>
      <c r="FQ17" s="24">
        <v>183.82672796630004</v>
      </c>
      <c r="FR17" s="24">
        <v>250.79375567290003</v>
      </c>
      <c r="FS17" s="24">
        <v>279.0753520995</v>
      </c>
      <c r="FT17" s="24">
        <v>289.7580628008</v>
      </c>
      <c r="FU17" s="24">
        <v>231.47054396800002</v>
      </c>
      <c r="FV17" s="24">
        <v>267.4466832758</v>
      </c>
      <c r="FW17" s="24">
        <v>223.0769229366</v>
      </c>
      <c r="FX17" s="24">
        <v>227.2479998279</v>
      </c>
      <c r="FY17" s="24">
        <v>312.8956922151</v>
      </c>
      <c r="FZ17" s="24">
        <v>250.83197338400095</v>
      </c>
      <c r="GA17" s="24">
        <v>246.55642506300165</v>
      </c>
      <c r="GB17" s="24">
        <v>642.3331508589993</v>
      </c>
      <c r="GC17" s="24">
        <v>642.3331508589993</v>
      </c>
      <c r="GD17" s="24">
        <v>1076.8056618975002</v>
      </c>
      <c r="GE17" s="24">
        <v>404.94776028269973</v>
      </c>
      <c r="GF17" s="24">
        <v>333.90942749509895</v>
      </c>
      <c r="GG17" s="24">
        <v>300.1171130045969</v>
      </c>
      <c r="GH17" s="24">
        <v>300.1171130045969</v>
      </c>
      <c r="GI17" s="24">
        <v>567.869178732</v>
      </c>
      <c r="GJ17" s="24">
        <v>411.2717955361023</v>
      </c>
      <c r="GK17" s="24">
        <v>301.18848538450203</v>
      </c>
      <c r="GL17" s="24">
        <v>374.96949511</v>
      </c>
      <c r="GM17" s="24">
        <v>270.86044132999996</v>
      </c>
      <c r="GN17" s="24">
        <v>298.05153671</v>
      </c>
      <c r="GO17" s="24">
        <v>297.81719896000004</v>
      </c>
      <c r="GP17" s="24">
        <v>281.05130979999996</v>
      </c>
      <c r="GQ17" s="24">
        <v>258.43291352999995</v>
      </c>
      <c r="GR17" s="24">
        <v>294.68823352</v>
      </c>
      <c r="GS17" s="24">
        <v>257.67726938</v>
      </c>
      <c r="GT17" s="24">
        <v>253.46669445000003</v>
      </c>
      <c r="GU17" s="24">
        <v>236.85106055000003</v>
      </c>
      <c r="GV17" s="24">
        <v>249.73073626999997</v>
      </c>
      <c r="GW17" s="3"/>
    </row>
    <row r="18" spans="1:205" s="23" customFormat="1" ht="24" customHeight="1">
      <c r="A18" s="12" t="s">
        <v>5</v>
      </c>
      <c r="B18" s="22">
        <v>607.313904710142</v>
      </c>
      <c r="C18" s="22">
        <v>633.3699122322075</v>
      </c>
      <c r="D18" s="22">
        <v>598.2665036449023</v>
      </c>
      <c r="E18" s="22">
        <v>678.4972730138677</v>
      </c>
      <c r="F18" s="22">
        <v>645.8493965846676</v>
      </c>
      <c r="G18" s="22">
        <v>488.0082285860618</v>
      </c>
      <c r="H18" s="22">
        <v>642.3856221578769</v>
      </c>
      <c r="I18" s="22">
        <v>615.7446264053352</v>
      </c>
      <c r="J18" s="22">
        <v>619.9742171872786</v>
      </c>
      <c r="K18" s="22">
        <v>649.0007127413905</v>
      </c>
      <c r="L18" s="22">
        <v>660.6940010655906</v>
      </c>
      <c r="M18" s="22">
        <v>708.029509685214</v>
      </c>
      <c r="N18" s="22">
        <v>646.0293550090745</v>
      </c>
      <c r="O18" s="22">
        <v>742.6178751034214</v>
      </c>
      <c r="P18" s="22">
        <v>611.8068604396778</v>
      </c>
      <c r="Q18" s="22">
        <v>662.6745817490321</v>
      </c>
      <c r="R18" s="22">
        <v>682.972402429484</v>
      </c>
      <c r="S18" s="22">
        <v>589.721420046084</v>
      </c>
      <c r="T18" s="22">
        <v>637.5058692107887</v>
      </c>
      <c r="U18" s="22">
        <v>557.81128195609</v>
      </c>
      <c r="V18" s="22">
        <v>578.6584050127566</v>
      </c>
      <c r="W18" s="22">
        <v>642.5351763894562</v>
      </c>
      <c r="X18" s="22">
        <v>642.5351763894562</v>
      </c>
      <c r="Y18" s="22">
        <v>668.3044873205482</v>
      </c>
      <c r="Z18" s="22">
        <v>589.3312683240341</v>
      </c>
      <c r="AA18" s="22">
        <v>628.2227318609557</v>
      </c>
      <c r="AB18" s="22">
        <v>657.7385864326752</v>
      </c>
      <c r="AC18" s="22">
        <v>649.1248457217996</v>
      </c>
      <c r="AD18" s="22">
        <v>614.9361783647985</v>
      </c>
      <c r="AE18" s="22">
        <v>629.9624321567098</v>
      </c>
      <c r="AF18" s="22">
        <v>660.5213978329292</v>
      </c>
      <c r="AG18" s="22">
        <v>620.2003383209011</v>
      </c>
      <c r="AH18" s="22">
        <v>656.2870849530011</v>
      </c>
      <c r="AI18" s="22">
        <v>649.7228544021091</v>
      </c>
      <c r="AJ18" s="22">
        <v>605.5102250253577</v>
      </c>
      <c r="AK18" s="22">
        <v>569.6032921675555</v>
      </c>
      <c r="AL18" s="22">
        <v>666.9130580458079</v>
      </c>
      <c r="AM18" s="22">
        <v>608.7545953301523</v>
      </c>
      <c r="AN18" s="22">
        <v>613.8166652241523</v>
      </c>
      <c r="AO18" s="22">
        <v>611.8079835370337</v>
      </c>
      <c r="AP18" s="22">
        <v>613.2923445616206</v>
      </c>
      <c r="AQ18" s="22">
        <v>628.1722425257652</v>
      </c>
      <c r="AR18" s="22">
        <v>675.2901792651985</v>
      </c>
      <c r="AS18" s="22">
        <v>663.2124330603435</v>
      </c>
      <c r="AT18" s="22">
        <v>714.5547120714962</v>
      </c>
      <c r="AU18" s="22">
        <v>692.9370904523875</v>
      </c>
      <c r="AV18" s="22">
        <v>658.5891331859962</v>
      </c>
      <c r="AW18" s="22">
        <v>1085.885646525303</v>
      </c>
      <c r="AX18" s="22">
        <v>647.4393516207999</v>
      </c>
      <c r="AY18" s="22">
        <v>656.5408427258841</v>
      </c>
      <c r="AZ18" s="22">
        <v>660.2842668675419</v>
      </c>
      <c r="BA18" s="22">
        <v>660.2842668675419</v>
      </c>
      <c r="BB18" s="22">
        <v>682.4012419196824</v>
      </c>
      <c r="BC18" s="22">
        <v>711.310654090621</v>
      </c>
      <c r="BD18" s="22">
        <v>719.1473504666463</v>
      </c>
      <c r="BE18" s="22">
        <v>668.8618958284164</v>
      </c>
      <c r="BF18" s="22">
        <v>506.31675273899316</v>
      </c>
      <c r="BG18" s="22">
        <v>712.9271279173931</v>
      </c>
      <c r="BH18" s="22">
        <v>679.5401677296362</v>
      </c>
      <c r="BI18" s="22">
        <v>679.5401677296362</v>
      </c>
      <c r="BJ18" s="22">
        <v>647.677661674587</v>
      </c>
      <c r="BK18" s="22">
        <v>754.1393681637869</v>
      </c>
      <c r="BL18" s="22">
        <v>690.218539846087</v>
      </c>
      <c r="BM18" s="22">
        <v>713.8136548365869</v>
      </c>
      <c r="BN18" s="22">
        <v>693.1676197763077</v>
      </c>
      <c r="BO18" s="22">
        <v>778.1411913763759</v>
      </c>
      <c r="BP18" s="22">
        <v>718.6882141645091</v>
      </c>
      <c r="BQ18" s="22">
        <v>837.3562796647091</v>
      </c>
      <c r="BR18" s="22">
        <v>842.6721608446669</v>
      </c>
      <c r="BS18" s="22">
        <v>730.8458203383288</v>
      </c>
      <c r="BT18" s="22">
        <v>3238.4825462327362</v>
      </c>
      <c r="BU18" s="22">
        <v>808.3477781851226</v>
      </c>
      <c r="BV18" s="22">
        <v>861.2094198612745</v>
      </c>
      <c r="BW18" s="22">
        <v>782.5582304624263</v>
      </c>
      <c r="BX18" s="22">
        <v>853.8046154092794</v>
      </c>
      <c r="BY18" s="22">
        <v>764.2770278452795</v>
      </c>
      <c r="BZ18" s="22">
        <v>891.3594541630666</v>
      </c>
      <c r="CA18" s="22">
        <v>889.0917907301491</v>
      </c>
      <c r="CB18" s="22">
        <v>814.4395364939554</v>
      </c>
      <c r="CC18" s="22">
        <v>841.7263575934554</v>
      </c>
      <c r="CD18" s="22">
        <v>854.4224553413959</v>
      </c>
      <c r="CE18" s="22">
        <v>1055.8574587816938</v>
      </c>
      <c r="CF18" s="22">
        <v>1658.5403004192638</v>
      </c>
      <c r="CG18" s="22">
        <v>1421.2064717735163</v>
      </c>
      <c r="CH18" s="22">
        <v>1581.9167077735226</v>
      </c>
      <c r="CI18" s="22">
        <v>1581.9167077735226</v>
      </c>
      <c r="CJ18" s="22">
        <v>1504.5788945132197</v>
      </c>
      <c r="CK18" s="22">
        <v>1567.1714990427604</v>
      </c>
      <c r="CL18" s="22">
        <v>1487.0038284430018</v>
      </c>
      <c r="CM18" s="22">
        <v>1445.5562207196747</v>
      </c>
      <c r="CN18" s="22">
        <v>1473.4258001731748</v>
      </c>
      <c r="CO18" s="22">
        <v>1379.4662176307756</v>
      </c>
      <c r="CP18" s="22">
        <v>1376.159287641523</v>
      </c>
      <c r="CQ18" s="22">
        <v>1266.448065983904</v>
      </c>
      <c r="CR18" s="22">
        <v>1298.589250601704</v>
      </c>
      <c r="CS18" s="22">
        <v>1371.1766606107692</v>
      </c>
      <c r="CT18" s="22">
        <v>1357.1018696476654</v>
      </c>
      <c r="CU18" s="22">
        <v>1355.968474304927</v>
      </c>
      <c r="CV18" s="22">
        <v>526.2102879215332</v>
      </c>
      <c r="CW18" s="22">
        <v>540.8297676066893</v>
      </c>
      <c r="CX18" s="22">
        <v>545.4471421109894</v>
      </c>
      <c r="CY18" s="22">
        <v>533.5840641547353</v>
      </c>
      <c r="CZ18" s="22">
        <v>523.8073161650957</v>
      </c>
      <c r="DA18" s="22">
        <v>529.780734688503</v>
      </c>
      <c r="DB18" s="22">
        <v>534.3472826104703</v>
      </c>
      <c r="DC18" s="22">
        <v>541.4943686583578</v>
      </c>
      <c r="DD18" s="22">
        <v>516.7509303527543</v>
      </c>
      <c r="DE18" s="22">
        <v>506.61337291553536</v>
      </c>
      <c r="DF18" s="22">
        <v>509.49578151899016</v>
      </c>
      <c r="DG18" s="22">
        <v>513.8205399391566</v>
      </c>
      <c r="DH18" s="22">
        <v>505.8335376513663</v>
      </c>
      <c r="DI18" s="22">
        <v>509.3863185217157</v>
      </c>
      <c r="DJ18" s="22">
        <v>511.00906286164206</v>
      </c>
      <c r="DK18" s="22">
        <v>507.48304209945974</v>
      </c>
      <c r="DL18" s="22">
        <v>510.74796860713377</v>
      </c>
      <c r="DM18" s="22">
        <v>531.4514954431456</v>
      </c>
      <c r="DN18" s="22">
        <v>515.0693593703683</v>
      </c>
      <c r="DO18" s="22">
        <v>586.585006551715</v>
      </c>
      <c r="DP18" s="22">
        <v>506.17009563739714</v>
      </c>
      <c r="DQ18" s="22">
        <v>576.4546127293099</v>
      </c>
      <c r="DR18" s="22">
        <v>513.9803869093076</v>
      </c>
      <c r="DS18" s="22">
        <v>549.3090194299573</v>
      </c>
      <c r="DT18" s="22">
        <v>687.6673624487511</v>
      </c>
      <c r="DU18" s="22">
        <v>676.2376513395545</v>
      </c>
      <c r="DV18" s="22">
        <v>573.0612402258181</v>
      </c>
      <c r="DW18" s="22">
        <v>514.1845213115727</v>
      </c>
      <c r="DX18" s="22">
        <v>685.2934898368949</v>
      </c>
      <c r="DY18" s="22">
        <v>634.4324300606573</v>
      </c>
      <c r="DZ18" s="22">
        <v>504.13572332777676</v>
      </c>
      <c r="EA18" s="22">
        <v>610.649937583687</v>
      </c>
      <c r="EB18" s="22">
        <v>530.4278573109507</v>
      </c>
      <c r="EC18" s="22">
        <v>510.26530584885074</v>
      </c>
      <c r="ED18" s="22">
        <v>517.1511525904507</v>
      </c>
      <c r="EE18" s="22">
        <v>665.6038077429031</v>
      </c>
      <c r="EF18" s="22">
        <v>505.43492381446254</v>
      </c>
      <c r="EG18" s="22">
        <v>506.70478998970003</v>
      </c>
      <c r="EH18" s="22">
        <v>506.5046313892339</v>
      </c>
      <c r="EI18" s="22">
        <v>506.35704917804003</v>
      </c>
      <c r="EJ18" s="22">
        <v>505.17482269846016</v>
      </c>
      <c r="EK18" s="22">
        <v>515.1004402560877</v>
      </c>
      <c r="EL18" s="22">
        <v>610.3230724690738</v>
      </c>
      <c r="EM18" s="22">
        <v>693.480505457028</v>
      </c>
      <c r="EN18" s="22">
        <v>522.2524479919352</v>
      </c>
      <c r="EO18" s="22">
        <v>532.7937860056214</v>
      </c>
      <c r="EP18" s="22">
        <v>681.2144680845782</v>
      </c>
      <c r="EQ18" s="22">
        <v>544.9704302302476</v>
      </c>
      <c r="ER18" s="22">
        <v>547.0945175789292</v>
      </c>
      <c r="ES18" s="22">
        <v>550.6188231708356</v>
      </c>
      <c r="ET18" s="22">
        <v>547.0460346331165</v>
      </c>
      <c r="EU18" s="22">
        <v>538.7024139986979</v>
      </c>
      <c r="EV18" s="22">
        <v>556.6794185986674</v>
      </c>
      <c r="EW18" s="22">
        <v>558.5636501391011</v>
      </c>
      <c r="EX18" s="22">
        <v>549.7685463156472</v>
      </c>
      <c r="EY18" s="22">
        <v>541.8330521492079</v>
      </c>
      <c r="EZ18" s="22">
        <v>551.9405172021079</v>
      </c>
      <c r="FA18" s="22">
        <v>553.8965978132545</v>
      </c>
      <c r="FB18" s="22">
        <v>556.3084388110004</v>
      </c>
      <c r="FC18" s="22">
        <v>545.4718966437005</v>
      </c>
      <c r="FD18" s="22">
        <v>656.9629201950142</v>
      </c>
      <c r="FE18" s="22">
        <v>550.4487804336945</v>
      </c>
      <c r="FF18" s="22">
        <v>541.0570062188687</v>
      </c>
      <c r="FG18" s="22">
        <v>536.026971406823</v>
      </c>
      <c r="FH18" s="22">
        <v>568.9831998510524</v>
      </c>
      <c r="FI18" s="22">
        <v>565.0065144223524</v>
      </c>
      <c r="FJ18" s="22">
        <v>629.4296350314523</v>
      </c>
      <c r="FK18" s="22">
        <v>583.3138620886516</v>
      </c>
      <c r="FL18" s="22">
        <v>565.05857342409</v>
      </c>
      <c r="FM18" s="22">
        <v>560.2003111414043</v>
      </c>
      <c r="FN18" s="22">
        <v>557.7786013850119</v>
      </c>
      <c r="FO18" s="22">
        <v>561.5975149462744</v>
      </c>
      <c r="FP18" s="22">
        <v>563.1077364602338</v>
      </c>
      <c r="FQ18" s="22">
        <v>550.2976620530117</v>
      </c>
      <c r="FR18" s="22">
        <v>544.8335739620669</v>
      </c>
      <c r="FS18" s="22">
        <v>542.1548248386803</v>
      </c>
      <c r="FT18" s="22">
        <v>553.6194579067156</v>
      </c>
      <c r="FU18" s="22">
        <v>544.0492711187718</v>
      </c>
      <c r="FV18" s="22">
        <v>561.3652818839719</v>
      </c>
      <c r="FW18" s="22">
        <v>560.2505240079719</v>
      </c>
      <c r="FX18" s="22">
        <v>556.4800392637352</v>
      </c>
      <c r="FY18" s="22">
        <v>565.2043129181509</v>
      </c>
      <c r="FZ18" s="22">
        <v>570.2571052384794</v>
      </c>
      <c r="GA18" s="22">
        <v>578.393412363635</v>
      </c>
      <c r="GB18" s="22">
        <v>555.6953857004995</v>
      </c>
      <c r="GC18" s="22">
        <v>555.6953857004995</v>
      </c>
      <c r="GD18" s="22">
        <v>601.5601653872144</v>
      </c>
      <c r="GE18" s="22">
        <v>548.5053001146358</v>
      </c>
      <c r="GF18" s="22">
        <v>558.6252739390255</v>
      </c>
      <c r="GG18" s="22">
        <v>574.203537697141</v>
      </c>
      <c r="GH18" s="22">
        <v>574.203537697141</v>
      </c>
      <c r="GI18" s="22">
        <v>563.5048075727658</v>
      </c>
      <c r="GJ18" s="22">
        <v>571.7400455021872</v>
      </c>
      <c r="GK18" s="22">
        <v>565.3852138921873</v>
      </c>
      <c r="GL18" s="22">
        <v>560.4501048672951</v>
      </c>
      <c r="GM18" s="22">
        <v>561.5561776722973</v>
      </c>
      <c r="GN18" s="22">
        <v>564.3838013322973</v>
      </c>
      <c r="GO18" s="22">
        <v>574.3158363222972</v>
      </c>
      <c r="GP18" s="22">
        <v>575.4872624722973</v>
      </c>
      <c r="GQ18" s="22">
        <v>576.5930207059403</v>
      </c>
      <c r="GR18" s="22">
        <v>559.3531282092655</v>
      </c>
      <c r="GS18" s="22">
        <v>556.8816216820753</v>
      </c>
      <c r="GT18" s="22">
        <v>555.3688216020753</v>
      </c>
      <c r="GU18" s="22">
        <v>557.5016826620753</v>
      </c>
      <c r="GV18" s="22">
        <v>557.5352061520753</v>
      </c>
      <c r="GW18" s="15"/>
    </row>
    <row r="19" spans="1:204" ht="15" customHeight="1">
      <c r="A19" s="19" t="s">
        <v>6</v>
      </c>
      <c r="B19" s="24">
        <v>433.62832761000004</v>
      </c>
      <c r="C19" s="24">
        <v>433.62832761000004</v>
      </c>
      <c r="D19" s="24">
        <v>433.62832761000004</v>
      </c>
      <c r="E19" s="24">
        <v>433.62832761000004</v>
      </c>
      <c r="F19" s="24">
        <v>433.62832761000004</v>
      </c>
      <c r="G19" s="24">
        <v>433.62832761000004</v>
      </c>
      <c r="H19" s="24">
        <v>433.62832761000004</v>
      </c>
      <c r="I19" s="24">
        <v>433.62832761000004</v>
      </c>
      <c r="J19" s="24">
        <v>433.62832761000004</v>
      </c>
      <c r="K19" s="24">
        <v>433.62832761000004</v>
      </c>
      <c r="L19" s="24">
        <v>433.62832761000004</v>
      </c>
      <c r="M19" s="24">
        <v>433.62832761000004</v>
      </c>
      <c r="N19" s="24">
        <v>433.62832761000004</v>
      </c>
      <c r="O19" s="24">
        <v>433.62832761000004</v>
      </c>
      <c r="P19" s="24">
        <v>433.62832761000004</v>
      </c>
      <c r="Q19" s="24">
        <v>433.62832761000004</v>
      </c>
      <c r="R19" s="24">
        <v>433.62832761000004</v>
      </c>
      <c r="S19" s="24">
        <v>433.62832761000004</v>
      </c>
      <c r="T19" s="24">
        <v>433.62832761000004</v>
      </c>
      <c r="U19" s="24">
        <v>433.62832761000004</v>
      </c>
      <c r="V19" s="24">
        <v>433.62832761000004</v>
      </c>
      <c r="W19" s="24">
        <v>433.62832761000004</v>
      </c>
      <c r="X19" s="24">
        <v>433.62832761000004</v>
      </c>
      <c r="Y19" s="24">
        <v>433.62832761000004</v>
      </c>
      <c r="Z19" s="24">
        <v>433.62832761000004</v>
      </c>
      <c r="AA19" s="24">
        <v>433.62832761000004</v>
      </c>
      <c r="AB19" s="24">
        <v>433.62832761000004</v>
      </c>
      <c r="AC19" s="24">
        <v>433.62832761000004</v>
      </c>
      <c r="AD19" s="24">
        <v>433.62832761000004</v>
      </c>
      <c r="AE19" s="24">
        <v>433.62832761000004</v>
      </c>
      <c r="AF19" s="24">
        <v>433.62832761000004</v>
      </c>
      <c r="AG19" s="24">
        <v>433.62832761000004</v>
      </c>
      <c r="AH19" s="24">
        <v>433.62832761000004</v>
      </c>
      <c r="AI19" s="24">
        <v>433.62832761000004</v>
      </c>
      <c r="AJ19" s="24">
        <v>433.62832761000004</v>
      </c>
      <c r="AK19" s="24">
        <v>433.62832761000004</v>
      </c>
      <c r="AL19" s="24">
        <v>433.62832761000004</v>
      </c>
      <c r="AM19" s="24">
        <v>433.62832761000004</v>
      </c>
      <c r="AN19" s="24">
        <v>433.62832761000004</v>
      </c>
      <c r="AO19" s="24">
        <v>433.62832761000004</v>
      </c>
      <c r="AP19" s="24">
        <v>433.62832761000004</v>
      </c>
      <c r="AQ19" s="24">
        <v>433.62832761000004</v>
      </c>
      <c r="AR19" s="24">
        <v>433.62832761000004</v>
      </c>
      <c r="AS19" s="24">
        <v>433.62832761000004</v>
      </c>
      <c r="AT19" s="24">
        <v>433.62832761000004</v>
      </c>
      <c r="AU19" s="24">
        <v>433.62832761000004</v>
      </c>
      <c r="AV19" s="24">
        <v>433.62832761000004</v>
      </c>
      <c r="AW19" s="24">
        <v>433.62832761000004</v>
      </c>
      <c r="AX19" s="24">
        <v>433.62832761000004</v>
      </c>
      <c r="AY19" s="24">
        <v>433.62832761000004</v>
      </c>
      <c r="AZ19" s="24">
        <v>433.62832761000004</v>
      </c>
      <c r="BA19" s="24">
        <v>433.62832761000004</v>
      </c>
      <c r="BB19" s="24">
        <v>433.62832761000004</v>
      </c>
      <c r="BC19" s="24">
        <v>433.62832761000004</v>
      </c>
      <c r="BD19" s="24">
        <v>433.62832761000004</v>
      </c>
      <c r="BE19" s="24">
        <v>433.62832761000004</v>
      </c>
      <c r="BF19" s="24">
        <v>433.62832761000004</v>
      </c>
      <c r="BG19" s="24">
        <v>433.62832761000004</v>
      </c>
      <c r="BH19" s="24">
        <v>433.62832761000004</v>
      </c>
      <c r="BI19" s="24">
        <v>433.62832761000004</v>
      </c>
      <c r="BJ19" s="24">
        <v>433.62832761000004</v>
      </c>
      <c r="BK19" s="24">
        <v>433.62832761000004</v>
      </c>
      <c r="BL19" s="24">
        <v>433.62832761000004</v>
      </c>
      <c r="BM19" s="24">
        <v>433.62832761000004</v>
      </c>
      <c r="BN19" s="24">
        <v>433.62832761000004</v>
      </c>
      <c r="BO19" s="24">
        <v>433.62832761000004</v>
      </c>
      <c r="BP19" s="24">
        <v>433.62832761000004</v>
      </c>
      <c r="BQ19" s="24">
        <v>433.62832761000004</v>
      </c>
      <c r="BR19" s="24">
        <v>433.62832761000004</v>
      </c>
      <c r="BS19" s="24">
        <v>433.62832761000004</v>
      </c>
      <c r="BT19" s="24">
        <v>433.62832761000004</v>
      </c>
      <c r="BU19" s="24">
        <v>433.62832761000004</v>
      </c>
      <c r="BV19" s="24">
        <v>433.62832761000004</v>
      </c>
      <c r="BW19" s="24">
        <v>433.62832761000004</v>
      </c>
      <c r="BX19" s="24">
        <v>433.62832761000004</v>
      </c>
      <c r="BY19" s="24">
        <v>433.62832761000004</v>
      </c>
      <c r="BZ19" s="24">
        <v>433.62832761000004</v>
      </c>
      <c r="CA19" s="24">
        <v>433.62832761000004</v>
      </c>
      <c r="CB19" s="24">
        <v>433.62832761000004</v>
      </c>
      <c r="CC19" s="24">
        <v>433.62832761000004</v>
      </c>
      <c r="CD19" s="24">
        <v>433.62832761000004</v>
      </c>
      <c r="CE19" s="24">
        <v>433.62832761000004</v>
      </c>
      <c r="CF19" s="24">
        <v>433.62832761000004</v>
      </c>
      <c r="CG19" s="24">
        <v>433.62832761000004</v>
      </c>
      <c r="CH19" s="24">
        <v>433.62832761000004</v>
      </c>
      <c r="CI19" s="24">
        <v>433.62832761000004</v>
      </c>
      <c r="CJ19" s="24">
        <v>433.62832761000004</v>
      </c>
      <c r="CK19" s="24">
        <v>433.62832761000004</v>
      </c>
      <c r="CL19" s="24">
        <v>433.62832761000004</v>
      </c>
      <c r="CM19" s="24">
        <v>433.62832761000004</v>
      </c>
      <c r="CN19" s="24">
        <v>433.62832761000004</v>
      </c>
      <c r="CO19" s="24">
        <v>433.62832761000004</v>
      </c>
      <c r="CP19" s="24">
        <v>433.62832761000004</v>
      </c>
      <c r="CQ19" s="24">
        <v>433.62832761000004</v>
      </c>
      <c r="CR19" s="24">
        <v>433.62832761000004</v>
      </c>
      <c r="CS19" s="24">
        <v>433.62832761000004</v>
      </c>
      <c r="CT19" s="24">
        <v>433.62832761000004</v>
      </c>
      <c r="CU19" s="24">
        <v>433.62832761000004</v>
      </c>
      <c r="CV19" s="24">
        <v>433.62832761000004</v>
      </c>
      <c r="CW19" s="24">
        <v>433.62832761000004</v>
      </c>
      <c r="CX19" s="24">
        <v>433.62832761000004</v>
      </c>
      <c r="CY19" s="24">
        <v>433.62832761000004</v>
      </c>
      <c r="CZ19" s="24">
        <v>433.62832761000004</v>
      </c>
      <c r="DA19" s="24">
        <v>433.62832761000004</v>
      </c>
      <c r="DB19" s="24">
        <v>433.62832761000004</v>
      </c>
      <c r="DC19" s="24">
        <v>433.62832761000004</v>
      </c>
      <c r="DD19" s="24">
        <v>433.62832761000004</v>
      </c>
      <c r="DE19" s="24">
        <v>433.62832761000004</v>
      </c>
      <c r="DF19" s="24">
        <v>433.62832761000004</v>
      </c>
      <c r="DG19" s="24">
        <v>433.62832761000004</v>
      </c>
      <c r="DH19" s="24">
        <v>433.62832761000004</v>
      </c>
      <c r="DI19" s="24">
        <v>433.62832761000004</v>
      </c>
      <c r="DJ19" s="24">
        <v>433.62832761000004</v>
      </c>
      <c r="DK19" s="24">
        <v>433.62832761000004</v>
      </c>
      <c r="DL19" s="24">
        <v>433.62832761000004</v>
      </c>
      <c r="DM19" s="24">
        <v>433.62832761000004</v>
      </c>
      <c r="DN19" s="24">
        <v>433.62832761000004</v>
      </c>
      <c r="DO19" s="24">
        <v>433.62832761000004</v>
      </c>
      <c r="DP19" s="24">
        <v>433.62832761000004</v>
      </c>
      <c r="DQ19" s="24">
        <v>433.62832761000004</v>
      </c>
      <c r="DR19" s="24">
        <v>433.62832761000004</v>
      </c>
      <c r="DS19" s="24">
        <v>433.62832761000004</v>
      </c>
      <c r="DT19" s="24">
        <v>433.62832761000004</v>
      </c>
      <c r="DU19" s="24">
        <v>433.62832761000004</v>
      </c>
      <c r="DV19" s="24">
        <v>433.62832761000004</v>
      </c>
      <c r="DW19" s="24">
        <v>433.62832761000004</v>
      </c>
      <c r="DX19" s="24">
        <v>433.62832761000004</v>
      </c>
      <c r="DY19" s="24">
        <v>433.62832761000004</v>
      </c>
      <c r="DZ19" s="24">
        <v>433.62832761000004</v>
      </c>
      <c r="EA19" s="24">
        <v>433.62832761000004</v>
      </c>
      <c r="EB19" s="24">
        <v>433.62832761000004</v>
      </c>
      <c r="EC19" s="24">
        <v>433.62832761000004</v>
      </c>
      <c r="ED19" s="24">
        <v>433.62832761000004</v>
      </c>
      <c r="EE19" s="24">
        <v>433.62832761000004</v>
      </c>
      <c r="EF19" s="24">
        <v>433.62832761000004</v>
      </c>
      <c r="EG19" s="24">
        <v>433.62832761000004</v>
      </c>
      <c r="EH19" s="24">
        <v>433.62832761000004</v>
      </c>
      <c r="EI19" s="24">
        <v>433.62832761000004</v>
      </c>
      <c r="EJ19" s="24">
        <v>433.62832761000004</v>
      </c>
      <c r="EK19" s="24">
        <v>433.62832761000004</v>
      </c>
      <c r="EL19" s="24">
        <v>433.62832761000004</v>
      </c>
      <c r="EM19" s="24">
        <v>433.62832761000004</v>
      </c>
      <c r="EN19" s="24">
        <v>433.62832761000004</v>
      </c>
      <c r="EO19" s="24">
        <v>433.62832761000004</v>
      </c>
      <c r="EP19" s="24">
        <v>433.62832761000004</v>
      </c>
      <c r="EQ19" s="24">
        <v>433.62832761000004</v>
      </c>
      <c r="ER19" s="24">
        <v>433.62832761000004</v>
      </c>
      <c r="ES19" s="24">
        <v>433.62832761000004</v>
      </c>
      <c r="ET19" s="24">
        <v>433.62832761000004</v>
      </c>
      <c r="EU19" s="24">
        <v>433.62832761000004</v>
      </c>
      <c r="EV19" s="24">
        <v>433.62832761000004</v>
      </c>
      <c r="EW19" s="24">
        <v>433.62832761000004</v>
      </c>
      <c r="EX19" s="24">
        <v>433.62832761000004</v>
      </c>
      <c r="EY19" s="24">
        <v>433.62832761000004</v>
      </c>
      <c r="EZ19" s="24">
        <v>433.62832761000004</v>
      </c>
      <c r="FA19" s="24">
        <v>433.62832761000004</v>
      </c>
      <c r="FB19" s="24">
        <v>433.62832761000004</v>
      </c>
      <c r="FC19" s="24">
        <v>433.62832761000004</v>
      </c>
      <c r="FD19" s="24">
        <v>433.62832761000004</v>
      </c>
      <c r="FE19" s="24">
        <v>433.62832761000004</v>
      </c>
      <c r="FF19" s="24">
        <v>433.62832761000004</v>
      </c>
      <c r="FG19" s="24">
        <v>433.62832761000004</v>
      </c>
      <c r="FH19" s="24">
        <v>433.62832761000004</v>
      </c>
      <c r="FI19" s="24">
        <v>433.62832761000004</v>
      </c>
      <c r="FJ19" s="24">
        <v>433.62832761000004</v>
      </c>
      <c r="FK19" s="24">
        <v>433.62832761000004</v>
      </c>
      <c r="FL19" s="24">
        <v>433.62832761000004</v>
      </c>
      <c r="FM19" s="24">
        <v>433.62832761000004</v>
      </c>
      <c r="FN19" s="24">
        <v>433.62832761000004</v>
      </c>
      <c r="FO19" s="24">
        <v>433.62832761000004</v>
      </c>
      <c r="FP19" s="24">
        <v>433.62832761000004</v>
      </c>
      <c r="FQ19" s="24">
        <v>433.62832761000004</v>
      </c>
      <c r="FR19" s="24">
        <v>433.62832761000004</v>
      </c>
      <c r="FS19" s="24">
        <v>433.62832761000004</v>
      </c>
      <c r="FT19" s="24">
        <v>433.62832761000004</v>
      </c>
      <c r="FU19" s="24">
        <v>433.62832761000004</v>
      </c>
      <c r="FV19" s="24">
        <v>433.62832761000004</v>
      </c>
      <c r="FW19" s="24">
        <v>433.62832761000004</v>
      </c>
      <c r="FX19" s="24">
        <v>433.62832761000004</v>
      </c>
      <c r="FY19" s="24">
        <v>433.62832761000004</v>
      </c>
      <c r="FZ19" s="24">
        <v>433.62832761000004</v>
      </c>
      <c r="GA19" s="24">
        <v>433.62832761000004</v>
      </c>
      <c r="GB19" s="24">
        <v>433.62832761000004</v>
      </c>
      <c r="GC19" s="24">
        <v>433.62832761000004</v>
      </c>
      <c r="GD19" s="24">
        <v>433.62832761000004</v>
      </c>
      <c r="GE19" s="24">
        <v>433.62832761000004</v>
      </c>
      <c r="GF19" s="24">
        <v>433.62832761000004</v>
      </c>
      <c r="GG19" s="24">
        <v>433.62832761000004</v>
      </c>
      <c r="GH19" s="24">
        <v>433.62832761000004</v>
      </c>
      <c r="GI19" s="24">
        <v>433.62832761000004</v>
      </c>
      <c r="GJ19" s="24">
        <v>433.62832761000004</v>
      </c>
      <c r="GK19" s="24">
        <v>433.62832761000004</v>
      </c>
      <c r="GL19" s="24">
        <v>433.62832761000004</v>
      </c>
      <c r="GM19" s="24">
        <v>433.62832761000004</v>
      </c>
      <c r="GN19" s="24">
        <v>433.62832761000004</v>
      </c>
      <c r="GO19" s="24">
        <v>433.62832761000004</v>
      </c>
      <c r="GP19" s="24">
        <v>433.62832761000004</v>
      </c>
      <c r="GQ19" s="24">
        <v>433.62832761000004</v>
      </c>
      <c r="GR19" s="24">
        <v>433.62832761000004</v>
      </c>
      <c r="GS19" s="24">
        <v>433.62832761000004</v>
      </c>
      <c r="GT19" s="24">
        <v>433.62832761000004</v>
      </c>
      <c r="GU19" s="24">
        <v>433.62832761000004</v>
      </c>
      <c r="GV19" s="24">
        <v>433.62832761000004</v>
      </c>
    </row>
    <row r="20" spans="1:205" s="18" customFormat="1" ht="27" customHeight="1">
      <c r="A20" s="26" t="s">
        <v>10</v>
      </c>
      <c r="B20" s="16">
        <v>300.4746525737</v>
      </c>
      <c r="C20" s="16">
        <v>1091.9244456668</v>
      </c>
      <c r="D20" s="16">
        <v>1092.9295400117003</v>
      </c>
      <c r="E20" s="16">
        <v>513.9791834677001</v>
      </c>
      <c r="F20" s="16">
        <v>567.1968687791</v>
      </c>
      <c r="G20" s="16">
        <v>799.6063642424001</v>
      </c>
      <c r="H20" s="16">
        <v>655.0495138379</v>
      </c>
      <c r="I20" s="16">
        <v>953.8890289322</v>
      </c>
      <c r="J20" s="16">
        <v>1155.5547358300998</v>
      </c>
      <c r="K20" s="16">
        <v>481.7661450669998</v>
      </c>
      <c r="L20" s="16">
        <v>297.15325375729986</v>
      </c>
      <c r="M20" s="16">
        <v>656.7130498396</v>
      </c>
      <c r="N20" s="16">
        <v>260.84001645389986</v>
      </c>
      <c r="O20" s="16">
        <v>318.3789534756001</v>
      </c>
      <c r="P20" s="16">
        <v>595.7247259372999</v>
      </c>
      <c r="Q20" s="16">
        <v>530.6504034703001</v>
      </c>
      <c r="R20" s="16">
        <v>385.0079668785</v>
      </c>
      <c r="S20" s="16">
        <v>271.9760669642999</v>
      </c>
      <c r="T20" s="16">
        <v>1180.6691899895002</v>
      </c>
      <c r="U20" s="16">
        <v>1704.7181122762</v>
      </c>
      <c r="V20" s="16">
        <v>937.7007881223997</v>
      </c>
      <c r="W20" s="16">
        <v>1665.8262332949002</v>
      </c>
      <c r="X20" s="16">
        <v>1665.8262332949002</v>
      </c>
      <c r="Y20" s="16">
        <v>1368.3397654561</v>
      </c>
      <c r="Z20" s="16">
        <v>1082.1762866945</v>
      </c>
      <c r="AA20" s="16">
        <v>967.6103741836998</v>
      </c>
      <c r="AB20" s="16">
        <v>1451.5167173626003</v>
      </c>
      <c r="AC20" s="16">
        <v>1668.9086507518002</v>
      </c>
      <c r="AD20" s="16">
        <v>1155.8557270040003</v>
      </c>
      <c r="AE20" s="16">
        <v>1468.7584147333002</v>
      </c>
      <c r="AF20" s="16">
        <v>1615.2980358899</v>
      </c>
      <c r="AG20" s="16">
        <v>2078.3502251370005</v>
      </c>
      <c r="AH20" s="16">
        <v>1867.4310128871002</v>
      </c>
      <c r="AI20" s="16">
        <v>1429.7188156722</v>
      </c>
      <c r="AJ20" s="16">
        <v>1073.4653355767</v>
      </c>
      <c r="AK20" s="16">
        <v>2643.5469374349004</v>
      </c>
      <c r="AL20" s="16">
        <v>1704.2849101118</v>
      </c>
      <c r="AM20" s="16">
        <v>1785.3379658649994</v>
      </c>
      <c r="AN20" s="16">
        <v>1919.7212456885998</v>
      </c>
      <c r="AO20" s="16">
        <v>2340.3439870329</v>
      </c>
      <c r="AP20" s="16">
        <v>2443.7636712145004</v>
      </c>
      <c r="AQ20" s="16">
        <v>2456.340442817</v>
      </c>
      <c r="AR20" s="16">
        <v>2497.9177187554997</v>
      </c>
      <c r="AS20" s="16">
        <v>3046.885948632</v>
      </c>
      <c r="AT20" s="16">
        <v>3203.4393535405</v>
      </c>
      <c r="AU20" s="16">
        <v>3107.121266999</v>
      </c>
      <c r="AV20" s="16">
        <v>2830.5399864429</v>
      </c>
      <c r="AW20" s="16">
        <v>4195.523159357001</v>
      </c>
      <c r="AX20" s="16">
        <v>4578.8109032132</v>
      </c>
      <c r="AY20" s="16">
        <v>4614.859656002001</v>
      </c>
      <c r="AZ20" s="16">
        <v>2583.4811284091998</v>
      </c>
      <c r="BA20" s="16">
        <v>2583.4811284091998</v>
      </c>
      <c r="BB20" s="16">
        <v>3494.1018815517</v>
      </c>
      <c r="BC20" s="16">
        <v>2785.3696960497005</v>
      </c>
      <c r="BD20" s="16">
        <v>2912.5475704525998</v>
      </c>
      <c r="BE20" s="16">
        <v>3174.3370176382</v>
      </c>
      <c r="BF20" s="16">
        <v>5071.261112674901</v>
      </c>
      <c r="BG20" s="16">
        <v>3164.6441614721007</v>
      </c>
      <c r="BH20" s="16">
        <v>3793.2811521529</v>
      </c>
      <c r="BI20" s="16">
        <v>3793.2811521529</v>
      </c>
      <c r="BJ20" s="16">
        <v>5076.5243440347995</v>
      </c>
      <c r="BK20" s="16">
        <v>5475.8347904764005</v>
      </c>
      <c r="BL20" s="16">
        <v>5616.1063378205</v>
      </c>
      <c r="BM20" s="16">
        <v>5659.6020079269</v>
      </c>
      <c r="BN20" s="16">
        <v>7141.1125767758</v>
      </c>
      <c r="BO20" s="16">
        <v>7902.3669844354</v>
      </c>
      <c r="BP20" s="16">
        <v>9880.579949157001</v>
      </c>
      <c r="BQ20" s="16">
        <v>10370.6860632411</v>
      </c>
      <c r="BR20" s="16">
        <v>10884.263842751</v>
      </c>
      <c r="BS20" s="16">
        <v>12524.607664610701</v>
      </c>
      <c r="BT20" s="16">
        <v>15279.095235752004</v>
      </c>
      <c r="BU20" s="16">
        <v>16589.616915387604</v>
      </c>
      <c r="BV20" s="16">
        <v>16166.2472973748</v>
      </c>
      <c r="BW20" s="16">
        <v>18204.7819760744</v>
      </c>
      <c r="BX20" s="16">
        <v>21496.809756178</v>
      </c>
      <c r="BY20" s="16">
        <v>20823.724036026702</v>
      </c>
      <c r="BZ20" s="16">
        <v>20122.0290953884</v>
      </c>
      <c r="CA20" s="16">
        <v>19732.2540059555</v>
      </c>
      <c r="CB20" s="16">
        <v>22505.2531302338</v>
      </c>
      <c r="CC20" s="16">
        <v>21923.8077794577</v>
      </c>
      <c r="CD20" s="16">
        <v>21546.7514035545</v>
      </c>
      <c r="CE20" s="16">
        <v>22192.7104605636</v>
      </c>
      <c r="CF20" s="16">
        <v>22743.934092762804</v>
      </c>
      <c r="CG20" s="16">
        <v>25301.255474661997</v>
      </c>
      <c r="CH20" s="16">
        <v>25231.6675519717</v>
      </c>
      <c r="CI20" s="16">
        <v>25231.6675519717</v>
      </c>
      <c r="CJ20" s="16">
        <v>25684.881945094003</v>
      </c>
      <c r="CK20" s="16">
        <v>25849.8574499877</v>
      </c>
      <c r="CL20" s="16">
        <v>25493.323731679</v>
      </c>
      <c r="CM20" s="16">
        <v>26756.7528030053</v>
      </c>
      <c r="CN20" s="16">
        <v>27312.052844517406</v>
      </c>
      <c r="CO20" s="16">
        <v>27924.3877332862</v>
      </c>
      <c r="CP20" s="16">
        <v>30966.1692883357</v>
      </c>
      <c r="CQ20" s="16">
        <v>31608.3101293801</v>
      </c>
      <c r="CR20" s="16">
        <v>31003.589836970397</v>
      </c>
      <c r="CS20" s="16">
        <v>32146.5528465021</v>
      </c>
      <c r="CT20" s="16">
        <v>30998.138237232695</v>
      </c>
      <c r="CU20" s="16">
        <v>29733.803269151398</v>
      </c>
      <c r="CV20" s="16">
        <v>29203.626869012</v>
      </c>
      <c r="CW20" s="16">
        <v>28884.5303484363</v>
      </c>
      <c r="CX20" s="16">
        <v>30026.3786119732</v>
      </c>
      <c r="CY20" s="16">
        <v>29632.98948034349</v>
      </c>
      <c r="CZ20" s="16">
        <v>31708.6001734704</v>
      </c>
      <c r="DA20" s="16">
        <v>32193.7100498951</v>
      </c>
      <c r="DB20" s="16">
        <v>33876.7629923781</v>
      </c>
      <c r="DC20" s="16">
        <v>34822.4004845837</v>
      </c>
      <c r="DD20" s="16">
        <v>35289.1881166834</v>
      </c>
      <c r="DE20" s="16">
        <v>36771.2496332331</v>
      </c>
      <c r="DF20" s="16">
        <v>36917.66887150411</v>
      </c>
      <c r="DG20" s="16">
        <v>35499.71289433091</v>
      </c>
      <c r="DH20" s="16">
        <v>36187.7899434963</v>
      </c>
      <c r="DI20" s="16">
        <v>35872.491084569505</v>
      </c>
      <c r="DJ20" s="16">
        <v>37400.8253219477</v>
      </c>
      <c r="DK20" s="16">
        <v>37818.8470363035</v>
      </c>
      <c r="DL20" s="16">
        <v>39283.426784761905</v>
      </c>
      <c r="DM20" s="16">
        <v>39574.911041779</v>
      </c>
      <c r="DN20" s="16">
        <v>38713.8773319767</v>
      </c>
      <c r="DO20" s="16">
        <v>38963.0046070234</v>
      </c>
      <c r="DP20" s="16">
        <v>39706.822429761</v>
      </c>
      <c r="DQ20" s="16">
        <v>40889.254046581795</v>
      </c>
      <c r="DR20" s="16">
        <v>39573.2442534322</v>
      </c>
      <c r="DS20" s="16">
        <v>38301.2569448945</v>
      </c>
      <c r="DT20" s="16">
        <v>36003.46088872921</v>
      </c>
      <c r="DU20" s="16">
        <v>34094.14079037711</v>
      </c>
      <c r="DV20" s="16">
        <v>33958.0431257065</v>
      </c>
      <c r="DW20" s="16">
        <v>34000.607839141</v>
      </c>
      <c r="DX20" s="16">
        <v>32508.8530047939</v>
      </c>
      <c r="DY20" s="16">
        <v>31723.610812291197</v>
      </c>
      <c r="DZ20" s="16">
        <v>30918.457073985497</v>
      </c>
      <c r="EA20" s="16">
        <v>30640.398834073098</v>
      </c>
      <c r="EB20" s="16">
        <v>30085.081672417302</v>
      </c>
      <c r="EC20" s="16">
        <v>31988.207452438295</v>
      </c>
      <c r="ED20" s="16">
        <v>31563.7695197034</v>
      </c>
      <c r="EE20" s="16">
        <v>31291.6254869662</v>
      </c>
      <c r="EF20" s="16">
        <v>29678.5837794786</v>
      </c>
      <c r="EG20" s="16">
        <v>32161.805285354203</v>
      </c>
      <c r="EH20" s="16">
        <v>33016.1330054714</v>
      </c>
      <c r="EI20" s="16">
        <v>33137.370420237996</v>
      </c>
      <c r="EJ20" s="16">
        <v>35251.0649896129</v>
      </c>
      <c r="EK20" s="16">
        <v>36946.088623724</v>
      </c>
      <c r="EL20" s="16">
        <v>35436.6615963717</v>
      </c>
      <c r="EM20" s="16">
        <v>34858.323891188506</v>
      </c>
      <c r="EN20" s="16">
        <v>34443.5968633428</v>
      </c>
      <c r="EO20" s="16">
        <v>34916.238020234894</v>
      </c>
      <c r="EP20" s="16">
        <v>35815.35008385129</v>
      </c>
      <c r="EQ20" s="16">
        <v>36101.0639426072</v>
      </c>
      <c r="ER20" s="16">
        <v>35459.006678139995</v>
      </c>
      <c r="ES20" s="16">
        <v>36454.0231965644</v>
      </c>
      <c r="ET20" s="16">
        <v>36640.625500049195</v>
      </c>
      <c r="EU20" s="16">
        <v>40658.725271033705</v>
      </c>
      <c r="EV20" s="16">
        <v>39452.93214755719</v>
      </c>
      <c r="EW20" s="16">
        <v>40417.475062182</v>
      </c>
      <c r="EX20" s="16">
        <v>41554.5136352632</v>
      </c>
      <c r="EY20" s="16">
        <v>40414.834291917796</v>
      </c>
      <c r="EZ20" s="16">
        <v>39968.939537341306</v>
      </c>
      <c r="FA20" s="16">
        <v>40060.4164235282</v>
      </c>
      <c r="FB20" s="16">
        <v>40541.498325187305</v>
      </c>
      <c r="FC20" s="16">
        <v>40612.268903596596</v>
      </c>
      <c r="FD20" s="16">
        <v>39890.6500940433</v>
      </c>
      <c r="FE20" s="16">
        <v>39166.869973007495</v>
      </c>
      <c r="FF20" s="16">
        <v>38947.9518533079</v>
      </c>
      <c r="FG20" s="16">
        <v>41583.86373668199</v>
      </c>
      <c r="FH20" s="16">
        <v>42230.2315601788</v>
      </c>
      <c r="FI20" s="16">
        <v>44414.2482430232</v>
      </c>
      <c r="FJ20" s="16">
        <v>43732.0905054696</v>
      </c>
      <c r="FK20" s="16">
        <v>42538.93362994351</v>
      </c>
      <c r="FL20" s="16">
        <v>42707.9623218582</v>
      </c>
      <c r="FM20" s="16">
        <v>42502.8640142233</v>
      </c>
      <c r="FN20" s="16">
        <v>42002.996193916</v>
      </c>
      <c r="FO20" s="16">
        <v>41700.379818782705</v>
      </c>
      <c r="FP20" s="16">
        <v>41469.595522871714</v>
      </c>
      <c r="FQ20" s="16">
        <v>42988.092070923405</v>
      </c>
      <c r="FR20" s="16">
        <v>43786.753489869094</v>
      </c>
      <c r="FS20" s="16">
        <v>47174.07591564821</v>
      </c>
      <c r="FT20" s="16">
        <v>52058.824079913094</v>
      </c>
      <c r="FU20" s="16">
        <v>59723.8910635622</v>
      </c>
      <c r="FV20" s="16">
        <v>59226.92372554801</v>
      </c>
      <c r="FW20" s="16">
        <v>59335.30599649961</v>
      </c>
      <c r="FX20" s="16">
        <v>58790.76402392161</v>
      </c>
      <c r="FY20" s="16">
        <v>59070.07620523581</v>
      </c>
      <c r="FZ20" s="16">
        <v>57256.4207081705</v>
      </c>
      <c r="GA20" s="16">
        <v>56520.489096969904</v>
      </c>
      <c r="GB20" s="16">
        <v>54603.4037441097</v>
      </c>
      <c r="GC20" s="16">
        <v>54603.4037441097</v>
      </c>
      <c r="GD20" s="16">
        <v>52685.6832398193</v>
      </c>
      <c r="GE20" s="16">
        <v>52044.4629501442</v>
      </c>
      <c r="GF20" s="16">
        <v>51306.3182683041</v>
      </c>
      <c r="GG20" s="16">
        <v>52973.06569201269</v>
      </c>
      <c r="GH20" s="16">
        <v>52973.06569201269</v>
      </c>
      <c r="GI20" s="16">
        <v>52816.1538532954</v>
      </c>
      <c r="GJ20" s="16">
        <v>51003.20380643121</v>
      </c>
      <c r="GK20" s="16">
        <v>52802.579037973206</v>
      </c>
      <c r="GL20" s="16">
        <v>51341.690081</v>
      </c>
      <c r="GM20" s="16">
        <v>75002.21752219</v>
      </c>
      <c r="GN20" s="16">
        <v>75939.63860754998</v>
      </c>
      <c r="GO20" s="16">
        <v>81113.57199860002</v>
      </c>
      <c r="GP20" s="16">
        <v>82616.20060138001</v>
      </c>
      <c r="GQ20" s="16">
        <v>84183.60016810999</v>
      </c>
      <c r="GR20" s="16">
        <v>83788.31647412998</v>
      </c>
      <c r="GS20" s="16">
        <v>90639.9995649</v>
      </c>
      <c r="GT20" s="16">
        <v>92287.95358020999</v>
      </c>
      <c r="GU20" s="16">
        <v>93641.42265311998</v>
      </c>
      <c r="GV20" s="16">
        <v>95074.81292950001</v>
      </c>
      <c r="GW20" s="3"/>
    </row>
    <row r="21" spans="1:205" s="18" customFormat="1" ht="27" customHeight="1">
      <c r="A21" s="27" t="s">
        <v>1</v>
      </c>
      <c r="B21" s="28">
        <v>-154.20416672214196</v>
      </c>
      <c r="C21" s="28">
        <v>611.9182542748925</v>
      </c>
      <c r="D21" s="28">
        <v>815.4406357880979</v>
      </c>
      <c r="E21" s="28">
        <v>161.51018546193245</v>
      </c>
      <c r="F21" s="28">
        <v>260.6068570965324</v>
      </c>
      <c r="G21" s="28">
        <v>649.5193690469382</v>
      </c>
      <c r="H21" s="28">
        <v>354.55146446262313</v>
      </c>
      <c r="I21" s="28">
        <v>681.1734272841647</v>
      </c>
      <c r="J21" s="28">
        <v>878.0517206566215</v>
      </c>
      <c r="K21" s="28">
        <v>176.68507482290943</v>
      </c>
      <c r="L21" s="28">
        <v>-20.20723343119073</v>
      </c>
      <c r="M21" s="28">
        <v>293.6362855961861</v>
      </c>
      <c r="N21" s="28">
        <v>-42.74726896237462</v>
      </c>
      <c r="O21" s="28">
        <v>-84.1799774342212</v>
      </c>
      <c r="P21" s="28">
        <v>334.6060274487221</v>
      </c>
      <c r="Q21" s="28">
        <v>213.88569834386806</v>
      </c>
      <c r="R21" s="28">
        <v>50.209293442615945</v>
      </c>
      <c r="S21" s="28">
        <v>28.644793085315996</v>
      </c>
      <c r="T21" s="28">
        <v>891.9261041778116</v>
      </c>
      <c r="U21" s="28">
        <v>1495.1166913062098</v>
      </c>
      <c r="V21" s="28">
        <v>705.9317088939431</v>
      </c>
      <c r="W21" s="28">
        <v>1369.153114664544</v>
      </c>
      <c r="X21" s="28">
        <v>1369.153114664544</v>
      </c>
      <c r="Y21" s="28">
        <v>1047.2441329296514</v>
      </c>
      <c r="Z21" s="28">
        <v>841.299418153266</v>
      </c>
      <c r="AA21" s="28">
        <v>687.6676035338442</v>
      </c>
      <c r="AB21" s="28">
        <v>1144.423023328025</v>
      </c>
      <c r="AC21" s="28">
        <v>1372.7922702406008</v>
      </c>
      <c r="AD21" s="28">
        <v>892.4530959663018</v>
      </c>
      <c r="AE21" s="28">
        <v>1189.5111171228905</v>
      </c>
      <c r="AF21" s="28">
        <v>1304.9113230975704</v>
      </c>
      <c r="AG21" s="28">
        <v>1809.1705533771992</v>
      </c>
      <c r="AH21" s="28">
        <v>1569.1718919813989</v>
      </c>
      <c r="AI21" s="28">
        <v>1144.8631673463908</v>
      </c>
      <c r="AJ21" s="28">
        <v>828.7710225479423</v>
      </c>
      <c r="AK21" s="28">
        <v>2447.746279820445</v>
      </c>
      <c r="AL21" s="28">
        <v>1409.457150591592</v>
      </c>
      <c r="AM21" s="28">
        <v>1549.1708432309474</v>
      </c>
      <c r="AN21" s="28">
        <v>1685.6770522320476</v>
      </c>
      <c r="AO21" s="28">
        <v>2102.374928019666</v>
      </c>
      <c r="AP21" s="28">
        <v>2204.9594933631797</v>
      </c>
      <c r="AQ21" s="28">
        <v>2202.2851531665347</v>
      </c>
      <c r="AR21" s="28">
        <v>2197.1822273711014</v>
      </c>
      <c r="AS21" s="28">
        <v>2757.732896665456</v>
      </c>
      <c r="AT21" s="28">
        <v>2864.034252192304</v>
      </c>
      <c r="AU21" s="28">
        <v>2791.586136735913</v>
      </c>
      <c r="AV21" s="28">
        <v>2549.737494176504</v>
      </c>
      <c r="AW21" s="28">
        <v>3485.8875999394972</v>
      </c>
      <c r="AX21" s="28">
        <v>4306.650149956699</v>
      </c>
      <c r="AY21" s="28">
        <v>4333.960288765917</v>
      </c>
      <c r="AZ21" s="28">
        <v>2345.968905987458</v>
      </c>
      <c r="BA21" s="28">
        <v>2345.968905987458</v>
      </c>
      <c r="BB21" s="28">
        <v>3233.576608488818</v>
      </c>
      <c r="BC21" s="28">
        <v>2494.4389394771792</v>
      </c>
      <c r="BD21" s="28">
        <v>2613.6025640172534</v>
      </c>
      <c r="BE21" s="28">
        <v>2924.6377170270835</v>
      </c>
      <c r="BF21" s="28">
        <v>4985.080325692507</v>
      </c>
      <c r="BG21" s="28">
        <v>2870.0868695923073</v>
      </c>
      <c r="BH21" s="28">
        <v>3531.447947239564</v>
      </c>
      <c r="BI21" s="28">
        <v>3531.447947239564</v>
      </c>
      <c r="BJ21" s="28">
        <v>4850.957524252513</v>
      </c>
      <c r="BK21" s="28">
        <v>5153.7165051834145</v>
      </c>
      <c r="BL21" s="28">
        <v>5368.679673409013</v>
      </c>
      <c r="BM21" s="28">
        <v>5380.696083975814</v>
      </c>
      <c r="BN21" s="28">
        <v>6975.235461492992</v>
      </c>
      <c r="BO21" s="28">
        <v>7652.585210639523</v>
      </c>
      <c r="BP21" s="28">
        <v>9681.548873251293</v>
      </c>
      <c r="BQ21" s="28">
        <v>10062.604600841492</v>
      </c>
      <c r="BR21" s="28">
        <v>10555.152189723533</v>
      </c>
      <c r="BS21" s="28">
        <v>12317.882334934973</v>
      </c>
      <c r="BT21" s="28">
        <v>12565.739574959767</v>
      </c>
      <c r="BU21" s="28">
        <v>16283.666929121378</v>
      </c>
      <c r="BV21" s="28">
        <v>15808.493411723326</v>
      </c>
      <c r="BW21" s="28">
        <v>17930.322748155573</v>
      </c>
      <c r="BX21" s="28">
        <v>21187.04683205702</v>
      </c>
      <c r="BY21" s="28">
        <v>20719.52795290192</v>
      </c>
      <c r="BZ21" s="28">
        <v>19861.654607703033</v>
      </c>
      <c r="CA21" s="28">
        <v>19491.478731688447</v>
      </c>
      <c r="CB21" s="28">
        <v>22332.137378030344</v>
      </c>
      <c r="CC21" s="28">
        <v>21729.034183448344</v>
      </c>
      <c r="CD21" s="28">
        <v>21320.095025763905</v>
      </c>
      <c r="CE21" s="28">
        <v>21779.52711004821</v>
      </c>
      <c r="CF21" s="28">
        <v>21725.107527927838</v>
      </c>
      <c r="CG21" s="28">
        <v>24518.45323593268</v>
      </c>
      <c r="CH21" s="28">
        <v>24284.004763701276</v>
      </c>
      <c r="CI21" s="28">
        <v>24284.004763701276</v>
      </c>
      <c r="CJ21" s="28">
        <v>24879.805120357483</v>
      </c>
      <c r="CK21" s="28">
        <v>25029.773159199238</v>
      </c>
      <c r="CL21" s="28">
        <v>24859.0739135161</v>
      </c>
      <c r="CM21" s="28">
        <v>26228.130553800427</v>
      </c>
      <c r="CN21" s="28">
        <v>26669.21894881453</v>
      </c>
      <c r="CO21" s="28">
        <v>27356.627575178223</v>
      </c>
      <c r="CP21" s="28">
        <v>30326.253602823075</v>
      </c>
      <c r="CQ21" s="28">
        <v>31141.3622660435</v>
      </c>
      <c r="CR21" s="28">
        <v>30473.895082186795</v>
      </c>
      <c r="CS21" s="28">
        <v>31699.575594560036</v>
      </c>
      <c r="CT21" s="28">
        <v>30547.93478477573</v>
      </c>
      <c r="CU21" s="28">
        <v>29290.11114914877</v>
      </c>
      <c r="CV21" s="28">
        <v>29504.03562842987</v>
      </c>
      <c r="CW21" s="28">
        <v>29266.67960115551</v>
      </c>
      <c r="CX21" s="28">
        <v>30333.23813128051</v>
      </c>
      <c r="CY21" s="28">
        <v>29974.544129091453</v>
      </c>
      <c r="CZ21" s="28">
        <v>32088.183026993003</v>
      </c>
      <c r="DA21" s="28">
        <v>32531.560206894395</v>
      </c>
      <c r="DB21" s="28">
        <v>34232.56653873183</v>
      </c>
      <c r="DC21" s="28">
        <v>35178.52960312464</v>
      </c>
      <c r="DD21" s="28">
        <v>35703.378823158644</v>
      </c>
      <c r="DE21" s="28">
        <v>37292.02128156286</v>
      </c>
      <c r="DF21" s="28">
        <v>37386.769955418116</v>
      </c>
      <c r="DG21" s="28">
        <v>35822.976823250545</v>
      </c>
      <c r="DH21" s="28">
        <v>36580.95666123133</v>
      </c>
      <c r="DI21" s="28">
        <v>36221.221288854984</v>
      </c>
      <c r="DJ21" s="28">
        <v>37777.78061742736</v>
      </c>
      <c r="DK21" s="28">
        <v>38267.51480891804</v>
      </c>
      <c r="DL21" s="28">
        <v>39737.04712494968</v>
      </c>
      <c r="DM21" s="28">
        <v>39993.527085140355</v>
      </c>
      <c r="DN21" s="28">
        <v>39214.002324367626</v>
      </c>
      <c r="DO21" s="28">
        <v>39325.586018022586</v>
      </c>
      <c r="DP21" s="28">
        <v>40216.105311193205</v>
      </c>
      <c r="DQ21" s="28">
        <v>41271.801712003085</v>
      </c>
      <c r="DR21" s="28">
        <v>40163.112436290394</v>
      </c>
      <c r="DS21" s="28">
        <v>38936.33400919574</v>
      </c>
      <c r="DT21" s="28">
        <v>36374.26521756426</v>
      </c>
      <c r="DU21" s="28">
        <v>34483.66442142006</v>
      </c>
      <c r="DV21" s="28">
        <v>34383.05172265918</v>
      </c>
      <c r="DW21" s="28">
        <v>34500.64977611493</v>
      </c>
      <c r="DX21" s="28">
        <v>32782.72607490481</v>
      </c>
      <c r="DY21" s="28">
        <v>32083.15206452704</v>
      </c>
      <c r="DZ21" s="28">
        <v>31399.20831888842</v>
      </c>
      <c r="EA21" s="28">
        <v>30993.89884744491</v>
      </c>
      <c r="EB21" s="28">
        <v>30557.27393016925</v>
      </c>
      <c r="EC21" s="28">
        <v>32469.303900202347</v>
      </c>
      <c r="ED21" s="28">
        <v>31986.656326959852</v>
      </c>
      <c r="EE21" s="28">
        <v>31588.874242106896</v>
      </c>
      <c r="EF21" s="28">
        <v>30184.723780995937</v>
      </c>
      <c r="EG21" s="28">
        <v>32633.208273994605</v>
      </c>
      <c r="EH21" s="28">
        <v>33496.15304749877</v>
      </c>
      <c r="EI21" s="28">
        <v>33604.87055908556</v>
      </c>
      <c r="EJ21" s="28">
        <v>35700.94878713994</v>
      </c>
      <c r="EK21" s="28">
        <v>37358.9665954012</v>
      </c>
      <c r="EL21" s="28">
        <v>35764.302284913225</v>
      </c>
      <c r="EM21" s="28">
        <v>35080.96019144717</v>
      </c>
      <c r="EN21" s="28">
        <v>34822.31576702516</v>
      </c>
      <c r="EO21" s="28">
        <v>35280.49489027478</v>
      </c>
      <c r="EP21" s="28">
        <v>36008.80257168341</v>
      </c>
      <c r="EQ21" s="28">
        <v>36472.069149659656</v>
      </c>
      <c r="ER21" s="28">
        <v>35927.422392270564</v>
      </c>
      <c r="ES21" s="28">
        <v>36772.73051527256</v>
      </c>
      <c r="ET21" s="28">
        <v>37006.19081873558</v>
      </c>
      <c r="EU21" s="28">
        <v>41029.97253801371</v>
      </c>
      <c r="EV21" s="28">
        <v>39790.852863827924</v>
      </c>
      <c r="EW21" s="28">
        <v>40792.821152185694</v>
      </c>
      <c r="EX21" s="28">
        <v>41955.07991196256</v>
      </c>
      <c r="EY21" s="28">
        <v>40796.12619339678</v>
      </c>
      <c r="EZ21" s="28">
        <v>40369.81195370199</v>
      </c>
      <c r="FA21" s="28">
        <v>40480.36562843264</v>
      </c>
      <c r="FB21" s="28">
        <v>40941.61775991141</v>
      </c>
      <c r="FC21" s="28">
        <v>41025.976224455895</v>
      </c>
      <c r="FD21" s="28">
        <v>40165.00495564809</v>
      </c>
      <c r="FE21" s="28">
        <v>39596.2040076127</v>
      </c>
      <c r="FF21" s="28">
        <v>39310.69701322083</v>
      </c>
      <c r="FG21" s="28">
        <v>42002.12944626696</v>
      </c>
      <c r="FH21" s="28">
        <v>42539.61771991765</v>
      </c>
      <c r="FI21" s="28">
        <v>44734.41403428925</v>
      </c>
      <c r="FJ21" s="28">
        <v>43991.27717437575</v>
      </c>
      <c r="FK21" s="28">
        <v>42801.10063788226</v>
      </c>
      <c r="FL21" s="28">
        <v>43022.79246033531</v>
      </c>
      <c r="FM21" s="28">
        <v>42868.1008458108</v>
      </c>
      <c r="FN21" s="28">
        <v>42358.02857008159</v>
      </c>
      <c r="FO21" s="28">
        <v>42078.10579646253</v>
      </c>
      <c r="FP21" s="28">
        <v>41818.209931283585</v>
      </c>
      <c r="FQ21" s="28">
        <v>43304.226471253685</v>
      </c>
      <c r="FR21" s="28">
        <v>44118.90378530833</v>
      </c>
      <c r="FS21" s="28">
        <v>47510.769050193325</v>
      </c>
      <c r="FT21" s="28">
        <v>52363.49261000048</v>
      </c>
      <c r="FU21" s="28">
        <v>60049.28966273512</v>
      </c>
      <c r="FV21" s="28">
        <v>59515.68577142154</v>
      </c>
      <c r="FW21" s="28">
        <v>59645.35449379633</v>
      </c>
      <c r="FX21" s="28">
        <v>59078.59527239028</v>
      </c>
      <c r="FY21" s="28">
        <v>59348.99585483336</v>
      </c>
      <c r="FZ21" s="28">
        <v>57523.64412079663</v>
      </c>
      <c r="GA21" s="28">
        <v>56791.25028356878</v>
      </c>
      <c r="GB21" s="28">
        <v>54899.339769995</v>
      </c>
      <c r="GC21" s="28">
        <v>54899.339769995</v>
      </c>
      <c r="GD21" s="28">
        <v>52838.273954745186</v>
      </c>
      <c r="GE21" s="28">
        <v>52266.71189656937</v>
      </c>
      <c r="GF21" s="28">
        <v>51525.39937642988</v>
      </c>
      <c r="GG21" s="28">
        <v>53159.348091701155</v>
      </c>
      <c r="GH21" s="28">
        <v>53159.348091701155</v>
      </c>
      <c r="GI21" s="28">
        <v>53044.50974846503</v>
      </c>
      <c r="GJ21" s="28">
        <v>51223.052975800216</v>
      </c>
      <c r="GK21" s="28">
        <v>53034.87593333822</v>
      </c>
      <c r="GL21" s="28">
        <v>51570.57863366271</v>
      </c>
      <c r="GM21" s="28">
        <v>75225.58631478771</v>
      </c>
      <c r="GN21" s="28">
        <v>76144.89907241768</v>
      </c>
      <c r="GO21" s="28">
        <v>81304.06219765771</v>
      </c>
      <c r="GP21" s="28">
        <v>82835.3434552277</v>
      </c>
      <c r="GQ21" s="28">
        <v>84403.12235157406</v>
      </c>
      <c r="GR21" s="28">
        <v>84006.33166427072</v>
      </c>
      <c r="GS21" s="28">
        <v>90858.32742404794</v>
      </c>
      <c r="GT21" s="28">
        <v>92474.36862115792</v>
      </c>
      <c r="GU21" s="28">
        <v>93845.57626993791</v>
      </c>
      <c r="GV21" s="28">
        <v>95281.48727857793</v>
      </c>
      <c r="GW21" s="3"/>
    </row>
    <row r="22" spans="1:104" ht="13.5" customHeight="1">
      <c r="A22" s="29" t="s">
        <v>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</row>
    <row r="23" spans="1:104" ht="12" customHeight="1">
      <c r="A23" s="31" t="s">
        <v>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"/>
    </row>
    <row r="24" spans="1:204" ht="13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</row>
  </sheetData>
  <mergeCells count="1">
    <mergeCell ref="A23:CY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ESSAID ASMAA HAJAR</dc:creator>
  <cp:keywords/>
  <dc:description/>
  <cp:lastModifiedBy>as.essaid</cp:lastModifiedBy>
  <cp:lastPrinted>2010-09-22T13:03:23Z</cp:lastPrinted>
  <dcterms:created xsi:type="dcterms:W3CDTF">2010-03-17T15:04:59Z</dcterms:created>
  <dcterms:modified xsi:type="dcterms:W3CDTF">2016-04-05T16:32:05Z</dcterms:modified>
  <cp:category/>
  <cp:version/>
  <cp:contentType/>
  <cp:contentStatus/>
</cp:coreProperties>
</file>